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560" yWindow="600" windowWidth="15396" windowHeight="10920"/>
  </bookViews>
  <sheets>
    <sheet name="39組合せ表7日間 (7試合75分)" sheetId="1" r:id="rId1"/>
  </sheets>
  <definedNames>
    <definedName name="_xlnm.Print_Area" localSheetId="0">'39組合せ表7日間 (7試合75分)'!$A$1:$AD$35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/>
  <c r="N43" s="1"/>
  <c r="N45" s="1"/>
  <c r="R43" s="1"/>
  <c r="R45" s="1"/>
  <c r="V43" s="1"/>
  <c r="V45" s="1"/>
  <c r="Z43" s="1"/>
  <c r="Z45" s="1"/>
  <c r="AD43" s="1"/>
  <c r="AD45" s="1"/>
  <c r="F45"/>
  <c r="J43"/>
  <c r="F39"/>
  <c r="J37" s="1"/>
  <c r="J39" s="1"/>
  <c r="N37" s="1"/>
  <c r="N39" s="1"/>
  <c r="R37" s="1"/>
  <c r="R39" s="1"/>
  <c r="V37" s="1"/>
  <c r="V39" s="1"/>
  <c r="Z37" s="1"/>
  <c r="Z39" s="1"/>
  <c r="AD37" s="1"/>
  <c r="AD39" s="1"/>
  <c r="B28"/>
  <c r="B22"/>
  <c r="B16"/>
  <c r="B12"/>
  <c r="B8"/>
  <c r="B4"/>
</calcChain>
</file>

<file path=xl/sharedStrings.xml><?xml version="1.0" encoding="utf-8"?>
<sst xmlns="http://schemas.openxmlformats.org/spreadsheetml/2006/main" count="219" uniqueCount="131">
  <si>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</si>
  <si>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</si>
  <si>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</si>
  <si>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</si>
  <si>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</si>
  <si>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</si>
  <si>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</si>
  <si>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8：30～9：45</t>
    <phoneticPr fontId="2"/>
  </si>
  <si>
    <t>9：55～11：10</t>
    <phoneticPr fontId="2"/>
  </si>
  <si>
    <t>11：20～12：35</t>
    <phoneticPr fontId="2"/>
  </si>
  <si>
    <t>12：45～14：00</t>
    <phoneticPr fontId="2"/>
  </si>
  <si>
    <t>14：10～15：25</t>
    <phoneticPr fontId="2"/>
  </si>
  <si>
    <t>15：35～16：50</t>
    <phoneticPr fontId="2"/>
  </si>
  <si>
    <t>17：00～18：15</t>
    <phoneticPr fontId="2"/>
  </si>
  <si>
    <t>前夜祭</t>
    <rPh sb="0" eb="3">
      <t>ゼンヤサイ</t>
    </rPh>
    <phoneticPr fontId="2"/>
  </si>
  <si>
    <t>愛媛</t>
    <rPh sb="0" eb="2">
      <t>エヒメ</t>
    </rPh>
    <phoneticPr fontId="2"/>
  </si>
  <si>
    <t>大阪</t>
    <rPh sb="0" eb="2">
      <t>オオサカ</t>
    </rPh>
    <phoneticPr fontId="2"/>
  </si>
  <si>
    <t>滋賀</t>
    <rPh sb="0" eb="2">
      <t>シガ</t>
    </rPh>
    <phoneticPr fontId="2"/>
  </si>
  <si>
    <t>和歌山</t>
    <rPh sb="0" eb="3">
      <t>ワカヤマ</t>
    </rPh>
    <phoneticPr fontId="2"/>
  </si>
  <si>
    <t>川之江</t>
    <rPh sb="0" eb="3">
      <t>カワノエ</t>
    </rPh>
    <phoneticPr fontId="2"/>
  </si>
  <si>
    <t>大阪城南</t>
    <rPh sb="0" eb="4">
      <t>オオサカジョウナン</t>
    </rPh>
    <phoneticPr fontId="2"/>
  </si>
  <si>
    <t>びわ湖八幡</t>
    <rPh sb="2" eb="5">
      <t>コハチマン</t>
    </rPh>
    <phoneticPr fontId="2"/>
  </si>
  <si>
    <t>大阪天王寺</t>
    <rPh sb="0" eb="5">
      <t>オオサカテンノウジ</t>
    </rPh>
    <phoneticPr fontId="2"/>
  </si>
  <si>
    <t>新宮</t>
    <rPh sb="0" eb="2">
      <t>シングウ</t>
    </rPh>
    <phoneticPr fontId="2"/>
  </si>
  <si>
    <t>試合日</t>
    <rPh sb="0" eb="3">
      <t>シアイビ</t>
    </rPh>
    <phoneticPr fontId="2"/>
  </si>
  <si>
    <t>兵庫</t>
    <rPh sb="0" eb="2">
      <t>ヒョウゴ</t>
    </rPh>
    <phoneticPr fontId="2"/>
  </si>
  <si>
    <t>宮崎</t>
    <rPh sb="0" eb="2">
      <t>ミヤザキ</t>
    </rPh>
    <phoneticPr fontId="2"/>
  </si>
  <si>
    <t>三木みどり</t>
    <rPh sb="0" eb="2">
      <t>ミキ</t>
    </rPh>
    <phoneticPr fontId="2"/>
  </si>
  <si>
    <t>尼崎南</t>
    <rPh sb="0" eb="3">
      <t>アマガサキミナミ</t>
    </rPh>
    <phoneticPr fontId="2"/>
  </si>
  <si>
    <t>彦根南</t>
    <rPh sb="0" eb="3">
      <t>ヒコネミナミ</t>
    </rPh>
    <phoneticPr fontId="2"/>
  </si>
  <si>
    <t>北海道</t>
    <rPh sb="0" eb="3">
      <t>ホッカイドウ</t>
    </rPh>
    <phoneticPr fontId="2"/>
  </si>
  <si>
    <t>富山</t>
    <rPh sb="0" eb="2">
      <t>トヤマ</t>
    </rPh>
    <phoneticPr fontId="2"/>
  </si>
  <si>
    <t>栃木</t>
    <rPh sb="0" eb="2">
      <t>トチギ</t>
    </rPh>
    <phoneticPr fontId="2"/>
  </si>
  <si>
    <t>三重</t>
    <rPh sb="0" eb="2">
      <t>ミエ</t>
    </rPh>
    <phoneticPr fontId="2"/>
  </si>
  <si>
    <t>吹田西</t>
    <rPh sb="0" eb="3">
      <t>スイタニシ</t>
    </rPh>
    <phoneticPr fontId="2"/>
  </si>
  <si>
    <t>岩見沢</t>
    <rPh sb="0" eb="3">
      <t>イワミザワ</t>
    </rPh>
    <phoneticPr fontId="2"/>
  </si>
  <si>
    <t>高岡万葉</t>
    <rPh sb="0" eb="4">
      <t>タカオカマンヨウ</t>
    </rPh>
    <phoneticPr fontId="2"/>
  </si>
  <si>
    <t>篠山</t>
    <rPh sb="0" eb="2">
      <t>ササヤマ</t>
    </rPh>
    <phoneticPr fontId="2"/>
  </si>
  <si>
    <t>宇都宮東</t>
    <rPh sb="0" eb="4">
      <t>ウツノミヤヒガシ</t>
    </rPh>
    <phoneticPr fontId="2"/>
  </si>
  <si>
    <t>鈴鹿</t>
    <rPh sb="0" eb="2">
      <t>スズカ</t>
    </rPh>
    <phoneticPr fontId="2"/>
  </si>
  <si>
    <t>伊予</t>
    <rPh sb="0" eb="2">
      <t>イヨ</t>
    </rPh>
    <phoneticPr fontId="2"/>
  </si>
  <si>
    <t>京都</t>
    <rPh sb="0" eb="2">
      <t>キョウト</t>
    </rPh>
    <phoneticPr fontId="2"/>
  </si>
  <si>
    <t>東京</t>
    <rPh sb="0" eb="2">
      <t>トウキョウ</t>
    </rPh>
    <phoneticPr fontId="2"/>
  </si>
  <si>
    <t>島根</t>
    <rPh sb="0" eb="2">
      <t>シマネ</t>
    </rPh>
    <phoneticPr fontId="2"/>
  </si>
  <si>
    <t>茨城</t>
    <rPh sb="0" eb="2">
      <t>イバラキ</t>
    </rPh>
    <phoneticPr fontId="2"/>
  </si>
  <si>
    <t>京都洛中</t>
    <rPh sb="0" eb="4">
      <t>キョウトラクチュウ</t>
    </rPh>
    <phoneticPr fontId="2"/>
  </si>
  <si>
    <t>東京調布むらさき</t>
    <rPh sb="0" eb="4">
      <t>トウキョウチョウフ</t>
    </rPh>
    <phoneticPr fontId="2"/>
  </si>
  <si>
    <t>益田西</t>
    <rPh sb="0" eb="3">
      <t>マスダニシ</t>
    </rPh>
    <phoneticPr fontId="2"/>
  </si>
  <si>
    <t>水戸東</t>
    <rPh sb="0" eb="3">
      <t>ミトヒガシ</t>
    </rPh>
    <phoneticPr fontId="2"/>
  </si>
  <si>
    <t>今治</t>
    <rPh sb="0" eb="2">
      <t>イマバリ</t>
    </rPh>
    <phoneticPr fontId="2"/>
  </si>
  <si>
    <t>北条</t>
    <rPh sb="0" eb="2">
      <t>ホウジョウ</t>
    </rPh>
    <phoneticPr fontId="2"/>
  </si>
  <si>
    <t>福知山西南</t>
    <rPh sb="0" eb="5">
      <t>フクチヤマセイナン</t>
    </rPh>
    <phoneticPr fontId="2"/>
  </si>
  <si>
    <t>広島</t>
    <rPh sb="0" eb="2">
      <t>ヒロシマ</t>
    </rPh>
    <phoneticPr fontId="2"/>
  </si>
  <si>
    <t>松山南</t>
    <rPh sb="0" eb="3">
      <t>マツヤマミナミ</t>
    </rPh>
    <phoneticPr fontId="2"/>
  </si>
  <si>
    <t>東京秋川</t>
    <rPh sb="0" eb="4">
      <t>トウキョウアキガワ</t>
    </rPh>
    <phoneticPr fontId="2"/>
  </si>
  <si>
    <t>甲子園</t>
    <rPh sb="0" eb="3">
      <t>コウシエン</t>
    </rPh>
    <phoneticPr fontId="2"/>
  </si>
  <si>
    <t>京都南</t>
    <rPh sb="0" eb="3">
      <t>キョウトミナミ</t>
    </rPh>
    <phoneticPr fontId="2"/>
  </si>
  <si>
    <t>伊勢中央</t>
    <rPh sb="0" eb="4">
      <t>イセチュウオウ</t>
    </rPh>
    <phoneticPr fontId="2"/>
  </si>
  <si>
    <t>広島城南</t>
    <rPh sb="0" eb="4">
      <t>ヒロシマジョウナン</t>
    </rPh>
    <phoneticPr fontId="2"/>
  </si>
  <si>
    <t>くずは</t>
    <phoneticPr fontId="2"/>
  </si>
  <si>
    <t>香川</t>
    <rPh sb="0" eb="2">
      <t>カガワ</t>
    </rPh>
    <phoneticPr fontId="2"/>
  </si>
  <si>
    <t>延岡中央</t>
    <rPh sb="0" eb="4">
      <t>ノベオカチュウオウ</t>
    </rPh>
    <phoneticPr fontId="2"/>
  </si>
  <si>
    <t>大阪帝塚山</t>
    <rPh sb="0" eb="5">
      <t>オオサカテヅカヤマ</t>
    </rPh>
    <phoneticPr fontId="2"/>
  </si>
  <si>
    <t>高松南</t>
    <rPh sb="0" eb="3">
      <t>タカマツミナミ</t>
    </rPh>
    <phoneticPr fontId="2"/>
  </si>
  <si>
    <t>大阪城北</t>
    <rPh sb="0" eb="4">
      <t>オオサカシロキタ</t>
    </rPh>
    <phoneticPr fontId="2"/>
  </si>
  <si>
    <t>尼崎東</t>
    <rPh sb="0" eb="3">
      <t>アマガサキヒガシ</t>
    </rPh>
    <phoneticPr fontId="2"/>
  </si>
  <si>
    <t>長浜東</t>
    <rPh sb="0" eb="3">
      <t>ナガハマヒガシ</t>
    </rPh>
    <phoneticPr fontId="2"/>
  </si>
  <si>
    <t>神戸東</t>
    <rPh sb="0" eb="3">
      <t>コウベヒガシ</t>
    </rPh>
    <phoneticPr fontId="2"/>
  </si>
  <si>
    <t>埼玉</t>
    <rPh sb="0" eb="2">
      <t>サイタマ</t>
    </rPh>
    <phoneticPr fontId="2"/>
  </si>
  <si>
    <t>愛知</t>
    <rPh sb="0" eb="2">
      <t>アイチ</t>
    </rPh>
    <phoneticPr fontId="2"/>
  </si>
  <si>
    <t>奈良</t>
    <rPh sb="0" eb="2">
      <t>ナラ</t>
    </rPh>
    <phoneticPr fontId="2"/>
  </si>
  <si>
    <t>大宮西</t>
    <rPh sb="0" eb="3">
      <t>オオミヤニシ</t>
    </rPh>
    <phoneticPr fontId="2"/>
  </si>
  <si>
    <t>京都伏見</t>
    <rPh sb="0" eb="4">
      <t>キョウトフシミ</t>
    </rPh>
    <phoneticPr fontId="2"/>
  </si>
  <si>
    <t>豊田西</t>
    <rPh sb="0" eb="3">
      <t>トヨタニシ</t>
    </rPh>
    <phoneticPr fontId="2"/>
  </si>
  <si>
    <t>名古屋中</t>
    <rPh sb="0" eb="4">
      <t>ナゴヤナカ</t>
    </rPh>
    <phoneticPr fontId="2"/>
  </si>
  <si>
    <t>彦根</t>
    <rPh sb="0" eb="2">
      <t>ヒコネ</t>
    </rPh>
    <phoneticPr fontId="2"/>
  </si>
  <si>
    <t>橿原</t>
    <rPh sb="0" eb="2">
      <t>カシハラ</t>
    </rPh>
    <phoneticPr fontId="2"/>
  </si>
  <si>
    <t>大阪西</t>
    <rPh sb="0" eb="3">
      <t>オオサカニシ</t>
    </rPh>
    <phoneticPr fontId="2"/>
  </si>
  <si>
    <t>千葉</t>
    <rPh sb="0" eb="2">
      <t>チバ</t>
    </rPh>
    <phoneticPr fontId="2"/>
  </si>
  <si>
    <t>京都東山</t>
    <rPh sb="0" eb="4">
      <t>キョウトヒガシヤマ</t>
    </rPh>
    <phoneticPr fontId="2"/>
  </si>
  <si>
    <t>鹿沼</t>
    <rPh sb="0" eb="2">
      <t>カヌマ</t>
    </rPh>
    <phoneticPr fontId="2"/>
  </si>
  <si>
    <t>大阪難波</t>
    <rPh sb="0" eb="4">
      <t>オオサカナンバ</t>
    </rPh>
    <phoneticPr fontId="2"/>
  </si>
  <si>
    <t>成田コスモポリタン</t>
    <rPh sb="0" eb="2">
      <t>ナリタ</t>
    </rPh>
    <phoneticPr fontId="2"/>
  </si>
  <si>
    <t>大阪心斎橋</t>
    <rPh sb="0" eb="5">
      <t>オオサカシンサイバシ</t>
    </rPh>
    <phoneticPr fontId="2"/>
  </si>
  <si>
    <t>大阪中之島</t>
    <rPh sb="0" eb="5">
      <t>オオサカナカノシマ</t>
    </rPh>
    <phoneticPr fontId="2"/>
  </si>
  <si>
    <t>9：30～10：45</t>
    <phoneticPr fontId="2"/>
  </si>
  <si>
    <t>10：55～12：10</t>
    <phoneticPr fontId="2"/>
  </si>
  <si>
    <t>12：20～13：35</t>
    <phoneticPr fontId="2"/>
  </si>
  <si>
    <t>13：45～15：00</t>
    <phoneticPr fontId="2"/>
  </si>
  <si>
    <t>15：10～16：25</t>
    <phoneticPr fontId="2"/>
  </si>
  <si>
    <t>16：35～17：50</t>
    <phoneticPr fontId="2"/>
  </si>
  <si>
    <t>福岡</t>
    <rPh sb="0" eb="2">
      <t>フクオカ</t>
    </rPh>
    <phoneticPr fontId="2"/>
  </si>
  <si>
    <t>群馬</t>
    <rPh sb="0" eb="2">
      <t>グンマ</t>
    </rPh>
    <phoneticPr fontId="2"/>
  </si>
  <si>
    <t>神奈川</t>
    <rPh sb="0" eb="3">
      <t>カナガワ</t>
    </rPh>
    <phoneticPr fontId="2"/>
  </si>
  <si>
    <t>広島北</t>
    <rPh sb="0" eb="3">
      <t>ヒロシマキタ</t>
    </rPh>
    <phoneticPr fontId="2"/>
  </si>
  <si>
    <t>氷見</t>
    <rPh sb="0" eb="2">
      <t>ヒミ</t>
    </rPh>
    <phoneticPr fontId="2"/>
  </si>
  <si>
    <t>福岡西</t>
    <rPh sb="0" eb="3">
      <t>フクオカニシ</t>
    </rPh>
    <phoneticPr fontId="2"/>
  </si>
  <si>
    <t>富岡</t>
    <rPh sb="0" eb="2">
      <t>トミオカ</t>
    </rPh>
    <phoneticPr fontId="2"/>
  </si>
  <si>
    <t>茅ヶ崎湘南</t>
    <rPh sb="0" eb="5">
      <t>チガサキショウナン</t>
    </rPh>
    <phoneticPr fontId="2"/>
  </si>
  <si>
    <t>大津</t>
    <rPh sb="0" eb="2">
      <t>オオツ</t>
    </rPh>
    <phoneticPr fontId="2"/>
  </si>
  <si>
    <t>福島</t>
    <rPh sb="0" eb="2">
      <t>フクシマ</t>
    </rPh>
    <phoneticPr fontId="2"/>
  </si>
  <si>
    <t>高崎</t>
    <rPh sb="0" eb="2">
      <t>タカサキ</t>
    </rPh>
    <phoneticPr fontId="2"/>
  </si>
  <si>
    <t>川俣</t>
    <rPh sb="0" eb="2">
      <t>カワマタ</t>
    </rPh>
    <phoneticPr fontId="2"/>
  </si>
  <si>
    <t>名古屋瑞穂</t>
    <rPh sb="0" eb="5">
      <t>ナゴヤミズホ</t>
    </rPh>
    <phoneticPr fontId="2"/>
  </si>
  <si>
    <t>南淡路</t>
    <rPh sb="0" eb="3">
      <t>ミナミアワジ</t>
    </rPh>
    <phoneticPr fontId="2"/>
  </si>
  <si>
    <t>京都北</t>
    <rPh sb="0" eb="3">
      <t>キョウトキタ</t>
    </rPh>
    <phoneticPr fontId="2"/>
  </si>
  <si>
    <t>上野</t>
    <rPh sb="0" eb="2">
      <t>ウエノ</t>
    </rPh>
    <phoneticPr fontId="2"/>
  </si>
  <si>
    <t>長野</t>
    <rPh sb="0" eb="2">
      <t>ナガノ</t>
    </rPh>
    <phoneticPr fontId="2"/>
  </si>
  <si>
    <t>小矢部中</t>
    <rPh sb="0" eb="4">
      <t>オヤベナカ</t>
    </rPh>
    <phoneticPr fontId="2"/>
  </si>
  <si>
    <t>前橋北</t>
    <rPh sb="0" eb="3">
      <t>マエバシキタ</t>
    </rPh>
    <phoneticPr fontId="2"/>
  </si>
  <si>
    <t>東京府中</t>
    <rPh sb="0" eb="4">
      <t>トウキョウフチュウ</t>
    </rPh>
    <phoneticPr fontId="2"/>
  </si>
  <si>
    <t>前橋西</t>
    <rPh sb="0" eb="3">
      <t>マエバシニシ</t>
    </rPh>
    <phoneticPr fontId="2"/>
  </si>
  <si>
    <t>伊勢崎中央</t>
    <rPh sb="0" eb="5">
      <t>イセサキチュウオウ</t>
    </rPh>
    <phoneticPr fontId="2"/>
  </si>
  <si>
    <t>栗東</t>
    <rPh sb="0" eb="2">
      <t>リットウ</t>
    </rPh>
    <phoneticPr fontId="2"/>
  </si>
  <si>
    <t>諏訪大社</t>
    <rPh sb="0" eb="4">
      <t>スワタイシャ</t>
    </rPh>
    <phoneticPr fontId="2"/>
  </si>
  <si>
    <t>山口</t>
    <rPh sb="0" eb="2">
      <t>ヤマグチ</t>
    </rPh>
    <phoneticPr fontId="2"/>
  </si>
  <si>
    <t>二本松</t>
    <rPh sb="0" eb="3">
      <t>ニホンマツ</t>
    </rPh>
    <phoneticPr fontId="2"/>
  </si>
  <si>
    <t>大子</t>
    <rPh sb="0" eb="2">
      <t>ダイゴ</t>
    </rPh>
    <phoneticPr fontId="2"/>
  </si>
  <si>
    <t>前橋</t>
    <rPh sb="0" eb="2">
      <t>マエバシ</t>
    </rPh>
    <phoneticPr fontId="2"/>
  </si>
  <si>
    <t>柳井西</t>
    <rPh sb="0" eb="3">
      <t>ヤナイニシ</t>
    </rPh>
    <phoneticPr fontId="2"/>
  </si>
  <si>
    <t>越谷北</t>
    <rPh sb="0" eb="3">
      <t>コシガヤキタ</t>
    </rPh>
    <phoneticPr fontId="2"/>
  </si>
  <si>
    <t>田辺</t>
    <rPh sb="0" eb="2">
      <t>タナベ</t>
    </rPh>
    <phoneticPr fontId="2"/>
  </si>
  <si>
    <t>松戸西</t>
    <rPh sb="0" eb="3">
      <t>マツドニシ</t>
    </rPh>
    <phoneticPr fontId="2"/>
  </si>
  <si>
    <t>特記事項</t>
    <rPh sb="0" eb="2">
      <t>トッキ</t>
    </rPh>
    <rPh sb="2" eb="4">
      <t>ジコウ</t>
    </rPh>
    <phoneticPr fontId="2"/>
  </si>
  <si>
    <t>☆</t>
    <phoneticPr fontId="2"/>
  </si>
  <si>
    <t>前夜祭について…</t>
    <rPh sb="0" eb="3">
      <t>ゼンヤサイ</t>
    </rPh>
    <phoneticPr fontId="2"/>
  </si>
  <si>
    <t>今大会は前夜祭の懇親会前に代表者打合せ会義を開催します。受付ー17：30　代表者打合せ会議開始ー18：00　懇親会開始ー18：30</t>
    <rPh sb="0" eb="3">
      <t>コンタイカイ</t>
    </rPh>
    <rPh sb="4" eb="7">
      <t>ゼンヤサイ</t>
    </rPh>
    <rPh sb="8" eb="11">
      <t>コンシンカイ</t>
    </rPh>
    <rPh sb="11" eb="12">
      <t>マエ</t>
    </rPh>
    <rPh sb="13" eb="16">
      <t>ダイヒョウシャ</t>
    </rPh>
    <rPh sb="16" eb="18">
      <t>ウチアワ</t>
    </rPh>
    <rPh sb="19" eb="21">
      <t>カイギ</t>
    </rPh>
    <rPh sb="22" eb="24">
      <t>カイサイ</t>
    </rPh>
    <rPh sb="28" eb="30">
      <t>ウケツケ</t>
    </rPh>
    <rPh sb="37" eb="40">
      <t>ダイヒョウシャ</t>
    </rPh>
    <rPh sb="40" eb="42">
      <t>ウチアワ</t>
    </rPh>
    <rPh sb="43" eb="45">
      <t>カイギ</t>
    </rPh>
    <rPh sb="45" eb="47">
      <t>カイシ</t>
    </rPh>
    <rPh sb="54" eb="57">
      <t>コンシンカイ</t>
    </rPh>
    <rPh sb="57" eb="59">
      <t>カイシ</t>
    </rPh>
    <phoneticPr fontId="2"/>
  </si>
  <si>
    <t>4/30・7/1・9/5・9/6…ホテルヒューイット甲子園、6/1・7/2…都ホテル尼崎</t>
    <rPh sb="26" eb="29">
      <t>コウシエン</t>
    </rPh>
    <rPh sb="38" eb="39">
      <t>ミヤコ</t>
    </rPh>
    <rPh sb="42" eb="44">
      <t>アマガサキ</t>
    </rPh>
    <phoneticPr fontId="2"/>
  </si>
  <si>
    <t>試合について……</t>
    <rPh sb="0" eb="2">
      <t>シアイ</t>
    </rPh>
    <phoneticPr fontId="2"/>
  </si>
  <si>
    <r>
      <t>貴クラブの試合日をご確認のうえ、</t>
    </r>
    <r>
      <rPr>
        <b/>
        <sz val="20"/>
        <color indexed="10"/>
        <rFont val="UD デジタル 教科書体 NK-R"/>
        <family val="1"/>
        <charset val="128"/>
      </rPr>
      <t>定刻2時間前</t>
    </r>
    <r>
      <rPr>
        <sz val="20"/>
        <rFont val="UD デジタル 教科書体 NK-R"/>
        <family val="1"/>
        <charset val="128"/>
      </rPr>
      <t>迄に必ずご参集下さい。</t>
    </r>
    <rPh sb="0" eb="1">
      <t>キ</t>
    </rPh>
    <rPh sb="5" eb="8">
      <t>シアイビ</t>
    </rPh>
    <rPh sb="10" eb="12">
      <t>カクニン</t>
    </rPh>
    <rPh sb="16" eb="18">
      <t>テイコク</t>
    </rPh>
    <rPh sb="19" eb="21">
      <t>ジカン</t>
    </rPh>
    <rPh sb="21" eb="22">
      <t>マエ</t>
    </rPh>
    <rPh sb="22" eb="23">
      <t>マデ</t>
    </rPh>
    <rPh sb="24" eb="25">
      <t>カナラ</t>
    </rPh>
    <rPh sb="27" eb="29">
      <t>サンシュウ</t>
    </rPh>
    <rPh sb="29" eb="30">
      <t>クダ</t>
    </rPh>
    <phoneticPr fontId="2"/>
  </si>
  <si>
    <r>
      <t>組合せ表</t>
    </r>
    <r>
      <rPr>
        <b/>
        <sz val="20"/>
        <color indexed="14"/>
        <rFont val="UD デジタル 教科書体 NK-R"/>
        <family val="1"/>
        <charset val="128"/>
      </rPr>
      <t>上段：一塁側ベンチ</t>
    </r>
    <r>
      <rPr>
        <b/>
        <sz val="20"/>
        <rFont val="UD デジタル 教科書体 NK-R"/>
        <family val="1"/>
        <charset val="128"/>
      </rPr>
      <t>,</t>
    </r>
    <r>
      <rPr>
        <b/>
        <sz val="20"/>
        <color rgb="FF008000"/>
        <rFont val="UD デジタル 教科書体 NK-R"/>
        <family val="1"/>
        <charset val="128"/>
      </rPr>
      <t>下段：三塁側ベンチ</t>
    </r>
    <r>
      <rPr>
        <b/>
        <sz val="20"/>
        <rFont val="UD デジタル 教科書体 NK-R"/>
        <family val="1"/>
        <charset val="128"/>
      </rPr>
      <t>/</t>
    </r>
    <r>
      <rPr>
        <b/>
        <sz val="20"/>
        <color rgb="FF0070C0"/>
        <rFont val="UD デジタル 教科書体 NK-R"/>
        <family val="1"/>
        <charset val="128"/>
      </rPr>
      <t>先攻・後攻は、事前の抽選にて決定します。</t>
    </r>
    <rPh sb="0" eb="2">
      <t>クミアワ</t>
    </rPh>
    <rPh sb="3" eb="4">
      <t>ヒョウ</t>
    </rPh>
    <rPh sb="4" eb="6">
      <t>ジョウダン</t>
    </rPh>
    <rPh sb="7" eb="8">
      <t>イチ</t>
    </rPh>
    <rPh sb="8" eb="9">
      <t>ルイ</t>
    </rPh>
    <rPh sb="9" eb="10">
      <t>ガワ</t>
    </rPh>
    <rPh sb="14" eb="16">
      <t>カダン</t>
    </rPh>
    <rPh sb="17" eb="18">
      <t>サン</t>
    </rPh>
    <rPh sb="18" eb="19">
      <t>ルイ</t>
    </rPh>
    <rPh sb="19" eb="20">
      <t>ガワ</t>
    </rPh>
    <rPh sb="24" eb="26">
      <t>センコウ</t>
    </rPh>
    <rPh sb="27" eb="29">
      <t>コウコウ</t>
    </rPh>
    <rPh sb="31" eb="33">
      <t>ジゼン</t>
    </rPh>
    <rPh sb="34" eb="36">
      <t>チュウセン</t>
    </rPh>
    <rPh sb="38" eb="40">
      <t>ケッテイ</t>
    </rPh>
    <phoneticPr fontId="2"/>
  </si>
</sst>
</file>

<file path=xl/styles.xml><?xml version="1.0" encoding="utf-8"?>
<styleSheet xmlns="http://schemas.openxmlformats.org/spreadsheetml/2006/main">
  <numFmts count="2">
    <numFmt numFmtId="176" formatCode="m&quot;月&quot;d&quot;日&quot;\(aaa\)"/>
    <numFmt numFmtId="177" formatCode="h:mm;@"/>
  </numFmts>
  <fonts count="26">
    <font>
      <sz val="11"/>
      <name val="ＭＳ Ｐ明朝"/>
      <family val="1"/>
      <charset val="128"/>
    </font>
    <font>
      <sz val="11"/>
      <name val="UD デジタル 教科書体 NK-R"/>
      <family val="1"/>
      <charset val="128"/>
    </font>
    <font>
      <sz val="6"/>
      <name val="ＭＳ Ｐ明朝"/>
      <family val="1"/>
      <charset val="128"/>
    </font>
    <font>
      <b/>
      <sz val="20"/>
      <name val="UD デジタル 教科書体 NK-R"/>
      <family val="1"/>
      <charset val="128"/>
    </font>
    <font>
      <b/>
      <sz val="26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b/>
      <sz val="2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24"/>
      <name val="UD デジタル 教科書体 NK-R"/>
      <family val="1"/>
      <charset val="128"/>
    </font>
    <font>
      <sz val="20"/>
      <color indexed="10"/>
      <name val="UD デジタル 教科書体 NK-R"/>
      <family val="1"/>
      <charset val="128"/>
    </font>
    <font>
      <b/>
      <sz val="28"/>
      <color theme="1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sz val="28"/>
      <color theme="1"/>
      <name val="UD デジタル 教科書体 NK-R"/>
      <family val="1"/>
      <charset val="128"/>
    </font>
    <font>
      <sz val="28"/>
      <name val="UD デジタル 教科書体 NK-R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indexed="53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b/>
      <sz val="20"/>
      <color indexed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20"/>
      <color indexed="14"/>
      <name val="UD デジタル 教科書体 NK-R"/>
      <family val="1"/>
      <charset val="128"/>
    </font>
    <font>
      <b/>
      <sz val="20"/>
      <color rgb="FF008000"/>
      <name val="UD デジタル 教科書体 NK-R"/>
      <family val="1"/>
      <charset val="128"/>
    </font>
    <font>
      <b/>
      <sz val="20"/>
      <color rgb="FF0070C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3" fillId="0" borderId="6" xfId="0" applyFont="1" applyBorder="1" applyAlignment="1">
      <alignment vertical="center" textRotation="255" shrinkToFit="1"/>
    </xf>
    <xf numFmtId="0" fontId="13" fillId="0" borderId="6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 textRotation="255" shrinkToFit="1"/>
    </xf>
    <xf numFmtId="0" fontId="13" fillId="0" borderId="0" xfId="0" applyFont="1" applyAlignment="1">
      <alignment vertical="center" shrinkToFit="1"/>
    </xf>
    <xf numFmtId="0" fontId="14" fillId="0" borderId="19" xfId="0" applyFont="1" applyBorder="1" applyAlignment="1">
      <alignment vertical="center" shrinkToFit="1"/>
    </xf>
    <xf numFmtId="0" fontId="13" fillId="0" borderId="19" xfId="0" applyFont="1" applyBorder="1" applyAlignment="1">
      <alignment vertical="center" textRotation="255" shrinkToFit="1"/>
    </xf>
    <xf numFmtId="0" fontId="13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vertical="center" shrinkToFit="1"/>
    </xf>
    <xf numFmtId="0" fontId="6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6" fillId="0" borderId="12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6" fillId="0" borderId="19" xfId="0" applyFont="1" applyBorder="1" applyAlignment="1">
      <alignment horizontal="center" vertical="center" textRotation="255" shrinkToFit="1"/>
    </xf>
    <xf numFmtId="0" fontId="15" fillId="0" borderId="19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2" fillId="0" borderId="0" xfId="0" applyFont="1" applyAlignment="1">
      <alignment horizontal="right" vertical="center" shrinkToFit="1"/>
    </xf>
    <xf numFmtId="177" fontId="22" fillId="0" borderId="4" xfId="0" applyNumberFormat="1" applyFont="1" applyBorder="1" applyAlignment="1">
      <alignment vertical="center" shrinkToFit="1"/>
    </xf>
    <xf numFmtId="20" fontId="22" fillId="0" borderId="4" xfId="0" applyNumberFormat="1" applyFont="1" applyBorder="1" applyAlignment="1">
      <alignment vertical="center" shrinkToFit="1"/>
    </xf>
    <xf numFmtId="177" fontId="22" fillId="0" borderId="11" xfId="0" applyNumberFormat="1" applyFont="1" applyBorder="1" applyAlignment="1">
      <alignment vertical="center" shrinkToFit="1"/>
    </xf>
    <xf numFmtId="20" fontId="22" fillId="0" borderId="11" xfId="0" applyNumberFormat="1" applyFont="1" applyBorder="1" applyAlignment="1">
      <alignment vertical="center" shrinkToFit="1"/>
    </xf>
    <xf numFmtId="177" fontId="22" fillId="0" borderId="17" xfId="0" applyNumberFormat="1" applyFont="1" applyBorder="1" applyAlignment="1">
      <alignment vertical="center" shrinkToFit="1"/>
    </xf>
    <xf numFmtId="20" fontId="22" fillId="0" borderId="17" xfId="0" applyNumberFormat="1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13" xfId="0" applyFont="1" applyBorder="1" applyAlignment="1">
      <alignment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8" fillId="0" borderId="6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distributed" vertical="center" shrinkToFit="1"/>
    </xf>
    <xf numFmtId="0" fontId="3" fillId="3" borderId="3" xfId="0" applyFont="1" applyFill="1" applyBorder="1" applyAlignment="1">
      <alignment horizontal="distributed" vertical="center" shrinkToFit="1"/>
    </xf>
    <xf numFmtId="0" fontId="3" fillId="3" borderId="2" xfId="0" applyFont="1" applyFill="1" applyBorder="1" applyAlignment="1">
      <alignment horizontal="distributed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 shrinkToFit="1"/>
    </xf>
    <xf numFmtId="0" fontId="3" fillId="2" borderId="3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left" shrinkToFit="1"/>
    </xf>
    <xf numFmtId="0" fontId="8" fillId="0" borderId="13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8" fillId="0" borderId="7" xfId="0" applyFont="1" applyBorder="1" applyAlignment="1">
      <alignment horizontal="left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13" fillId="0" borderId="12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5" fillId="0" borderId="13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300174</xdr:colOff>
      <xdr:row>3</xdr:row>
      <xdr:rowOff>8995</xdr:rowOff>
    </xdr:from>
    <xdr:to>
      <xdr:col>16</xdr:col>
      <xdr:colOff>50852</xdr:colOff>
      <xdr:row>5</xdr:row>
      <xdr:rowOff>12886</xdr:rowOff>
    </xdr:to>
    <xdr:grpSp>
      <xdr:nvGrpSpPr>
        <xdr:cNvPr id="2" name="Group 21">
          <a:extLst>
            <a:ext uri="{FF2B5EF4-FFF2-40B4-BE49-F238E27FC236}">
              <a16:creationId xmlns:a16="http://schemas.microsoft.com/office/drawing/2014/main" xmlns="" id="{E5A5FDC4-8331-40D2-BCA6-900638AB5C34}"/>
            </a:ext>
          </a:extLst>
        </xdr:cNvPr>
        <xdr:cNvGrpSpPr>
          <a:grpSpLocks/>
        </xdr:cNvGrpSpPr>
      </xdr:nvGrpSpPr>
      <xdr:grpSpPr bwMode="auto">
        <a:xfrm>
          <a:off x="9030044" y="1102299"/>
          <a:ext cx="313895" cy="732761"/>
          <a:chOff x="470" y="102"/>
          <a:chExt cx="17" cy="77"/>
        </a:xfrm>
      </xdr:grpSpPr>
      <xdr:sp macro="" textlink="">
        <xdr:nvSpPr>
          <xdr:cNvPr id="3" name="Line 22">
            <a:extLst>
              <a:ext uri="{FF2B5EF4-FFF2-40B4-BE49-F238E27FC236}">
                <a16:creationId xmlns:a16="http://schemas.microsoft.com/office/drawing/2014/main" xmlns="" id="{7C17C07F-226E-795A-E73B-80474428642A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" name="Line 23">
            <a:extLst>
              <a:ext uri="{FF2B5EF4-FFF2-40B4-BE49-F238E27FC236}">
                <a16:creationId xmlns:a16="http://schemas.microsoft.com/office/drawing/2014/main" xmlns="" id="{4EE6070A-0BBD-5723-DF63-1B454D032CE6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" name="Line 24">
            <a:extLst>
              <a:ext uri="{FF2B5EF4-FFF2-40B4-BE49-F238E27FC236}">
                <a16:creationId xmlns:a16="http://schemas.microsoft.com/office/drawing/2014/main" xmlns="" id="{D8DBCA96-B06A-FDEF-4921-1EAF07B73FDC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" name="Line 25">
            <a:extLst>
              <a:ext uri="{FF2B5EF4-FFF2-40B4-BE49-F238E27FC236}">
                <a16:creationId xmlns:a16="http://schemas.microsoft.com/office/drawing/2014/main" xmlns="" id="{AC38E7F8-04F5-D500-031B-0E7BADA4CFC2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305466</xdr:colOff>
      <xdr:row>3</xdr:row>
      <xdr:rowOff>8995</xdr:rowOff>
    </xdr:from>
    <xdr:to>
      <xdr:col>12</xdr:col>
      <xdr:colOff>56143</xdr:colOff>
      <xdr:row>5</xdr:row>
      <xdr:rowOff>12886</xdr:rowOff>
    </xdr:to>
    <xdr:grpSp>
      <xdr:nvGrpSpPr>
        <xdr:cNvPr id="7" name="Group 21">
          <a:extLst>
            <a:ext uri="{FF2B5EF4-FFF2-40B4-BE49-F238E27FC236}">
              <a16:creationId xmlns:a16="http://schemas.microsoft.com/office/drawing/2014/main" xmlns="" id="{3B1F0614-DBFA-45BD-BEB4-310F1A8E1666}"/>
            </a:ext>
          </a:extLst>
        </xdr:cNvPr>
        <xdr:cNvGrpSpPr>
          <a:grpSpLocks/>
        </xdr:cNvGrpSpPr>
      </xdr:nvGrpSpPr>
      <xdr:grpSpPr bwMode="auto">
        <a:xfrm>
          <a:off x="6699640" y="1102299"/>
          <a:ext cx="313894" cy="732761"/>
          <a:chOff x="470" y="102"/>
          <a:chExt cx="17" cy="77"/>
        </a:xfrm>
      </xdr:grpSpPr>
      <xdr:sp macro="" textlink="">
        <xdr:nvSpPr>
          <xdr:cNvPr id="8" name="Line 22">
            <a:extLst>
              <a:ext uri="{FF2B5EF4-FFF2-40B4-BE49-F238E27FC236}">
                <a16:creationId xmlns:a16="http://schemas.microsoft.com/office/drawing/2014/main" xmlns="" id="{EDDA2273-C1B0-9BEE-6E77-324379AE362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" name="Line 23">
            <a:extLst>
              <a:ext uri="{FF2B5EF4-FFF2-40B4-BE49-F238E27FC236}">
                <a16:creationId xmlns:a16="http://schemas.microsoft.com/office/drawing/2014/main" xmlns="" id="{659034D4-FF58-CF81-4983-24F58CAD6275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" name="Line 24">
            <a:extLst>
              <a:ext uri="{FF2B5EF4-FFF2-40B4-BE49-F238E27FC236}">
                <a16:creationId xmlns:a16="http://schemas.microsoft.com/office/drawing/2014/main" xmlns="" id="{7FABB32B-D11F-2DDD-5A74-A5CE76DB4EB4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" name="Line 25">
            <a:extLst>
              <a:ext uri="{FF2B5EF4-FFF2-40B4-BE49-F238E27FC236}">
                <a16:creationId xmlns:a16="http://schemas.microsoft.com/office/drawing/2014/main" xmlns="" id="{46C1D440-6B37-29A9-ABD6-A7DC561C8D1F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305465</xdr:colOff>
      <xdr:row>3</xdr:row>
      <xdr:rowOff>3703</xdr:rowOff>
    </xdr:from>
    <xdr:to>
      <xdr:col>8</xdr:col>
      <xdr:colOff>56143</xdr:colOff>
      <xdr:row>5</xdr:row>
      <xdr:rowOff>7594</xdr:rowOff>
    </xdr:to>
    <xdr:grpSp>
      <xdr:nvGrpSpPr>
        <xdr:cNvPr id="12" name="Group 21">
          <a:extLst>
            <a:ext uri="{FF2B5EF4-FFF2-40B4-BE49-F238E27FC236}">
              <a16:creationId xmlns:a16="http://schemas.microsoft.com/office/drawing/2014/main" xmlns="" id="{6BCF41F8-45FB-4FDA-95B1-BD722126B1AB}"/>
            </a:ext>
          </a:extLst>
        </xdr:cNvPr>
        <xdr:cNvGrpSpPr>
          <a:grpSpLocks/>
        </xdr:cNvGrpSpPr>
      </xdr:nvGrpSpPr>
      <xdr:grpSpPr bwMode="auto">
        <a:xfrm>
          <a:off x="4363943" y="1097007"/>
          <a:ext cx="313896" cy="732761"/>
          <a:chOff x="470" y="102"/>
          <a:chExt cx="17" cy="77"/>
        </a:xfrm>
      </xdr:grpSpPr>
      <xdr:sp macro="" textlink="">
        <xdr:nvSpPr>
          <xdr:cNvPr id="13" name="Line 22">
            <a:extLst>
              <a:ext uri="{FF2B5EF4-FFF2-40B4-BE49-F238E27FC236}">
                <a16:creationId xmlns:a16="http://schemas.microsoft.com/office/drawing/2014/main" xmlns="" id="{14B495DD-BB79-BE2B-BF29-A473462EF40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" name="Line 23">
            <a:extLst>
              <a:ext uri="{FF2B5EF4-FFF2-40B4-BE49-F238E27FC236}">
                <a16:creationId xmlns:a16="http://schemas.microsoft.com/office/drawing/2014/main" xmlns="" id="{7BB4E0A9-0791-657E-CE7A-729FB27586B1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" name="Line 24">
            <a:extLst>
              <a:ext uri="{FF2B5EF4-FFF2-40B4-BE49-F238E27FC236}">
                <a16:creationId xmlns:a16="http://schemas.microsoft.com/office/drawing/2014/main" xmlns="" id="{8F8E2071-F9D0-F222-12E6-10451ED10406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" name="Line 25">
            <a:extLst>
              <a:ext uri="{FF2B5EF4-FFF2-40B4-BE49-F238E27FC236}">
                <a16:creationId xmlns:a16="http://schemas.microsoft.com/office/drawing/2014/main" xmlns="" id="{C26E785D-9EA5-89F8-3DF6-472D229968BC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300174</xdr:colOff>
      <xdr:row>3</xdr:row>
      <xdr:rowOff>3703</xdr:rowOff>
    </xdr:from>
    <xdr:to>
      <xdr:col>4</xdr:col>
      <xdr:colOff>50852</xdr:colOff>
      <xdr:row>5</xdr:row>
      <xdr:rowOff>7594</xdr:rowOff>
    </xdr:to>
    <xdr:grpSp>
      <xdr:nvGrpSpPr>
        <xdr:cNvPr id="17" name="Group 21">
          <a:extLst>
            <a:ext uri="{FF2B5EF4-FFF2-40B4-BE49-F238E27FC236}">
              <a16:creationId xmlns:a16="http://schemas.microsoft.com/office/drawing/2014/main" xmlns="" id="{6CC8590A-3439-4663-ABF7-E252EB11E8A6}"/>
            </a:ext>
          </a:extLst>
        </xdr:cNvPr>
        <xdr:cNvGrpSpPr>
          <a:grpSpLocks/>
        </xdr:cNvGrpSpPr>
      </xdr:nvGrpSpPr>
      <xdr:grpSpPr bwMode="auto">
        <a:xfrm>
          <a:off x="2022957" y="1097007"/>
          <a:ext cx="313895" cy="732761"/>
          <a:chOff x="470" y="102"/>
          <a:chExt cx="17" cy="77"/>
        </a:xfrm>
      </xdr:grpSpPr>
      <xdr:sp macro="" textlink="">
        <xdr:nvSpPr>
          <xdr:cNvPr id="18" name="Line 22">
            <a:extLst>
              <a:ext uri="{FF2B5EF4-FFF2-40B4-BE49-F238E27FC236}">
                <a16:creationId xmlns:a16="http://schemas.microsoft.com/office/drawing/2014/main" xmlns="" id="{84F56FC6-0DA0-9779-DF89-4F37680EA04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" name="Line 23">
            <a:extLst>
              <a:ext uri="{FF2B5EF4-FFF2-40B4-BE49-F238E27FC236}">
                <a16:creationId xmlns:a16="http://schemas.microsoft.com/office/drawing/2014/main" xmlns="" id="{8BE4F102-BC17-1FDC-E4CE-580EED071092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0" name="Line 24">
            <a:extLst>
              <a:ext uri="{FF2B5EF4-FFF2-40B4-BE49-F238E27FC236}">
                <a16:creationId xmlns:a16="http://schemas.microsoft.com/office/drawing/2014/main" xmlns="" id="{5644F34F-8735-0FEC-509E-0B51A809F10C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1" name="Line 25">
            <a:extLst>
              <a:ext uri="{FF2B5EF4-FFF2-40B4-BE49-F238E27FC236}">
                <a16:creationId xmlns:a16="http://schemas.microsoft.com/office/drawing/2014/main" xmlns="" id="{22B54D3E-AA01-BB61-7072-495E9660856D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300174</xdr:colOff>
      <xdr:row>7</xdr:row>
      <xdr:rowOff>3704</xdr:rowOff>
    </xdr:from>
    <xdr:to>
      <xdr:col>8</xdr:col>
      <xdr:colOff>50852</xdr:colOff>
      <xdr:row>9</xdr:row>
      <xdr:rowOff>7594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xmlns="" id="{60DDF599-093E-417E-AE67-D8B810A5A983}"/>
            </a:ext>
          </a:extLst>
        </xdr:cNvPr>
        <xdr:cNvGrpSpPr>
          <a:grpSpLocks/>
        </xdr:cNvGrpSpPr>
      </xdr:nvGrpSpPr>
      <xdr:grpSpPr bwMode="auto">
        <a:xfrm>
          <a:off x="4358652" y="2554747"/>
          <a:ext cx="313896" cy="732760"/>
          <a:chOff x="470" y="102"/>
          <a:chExt cx="17" cy="77"/>
        </a:xfrm>
      </xdr:grpSpPr>
      <xdr:sp macro="" textlink="">
        <xdr:nvSpPr>
          <xdr:cNvPr id="23" name="Line 22">
            <a:extLst>
              <a:ext uri="{FF2B5EF4-FFF2-40B4-BE49-F238E27FC236}">
                <a16:creationId xmlns:a16="http://schemas.microsoft.com/office/drawing/2014/main" xmlns="" id="{9D964C02-028C-C0A7-5235-C3B45EB5AFB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xmlns="" id="{2B6D1004-42D8-AD3F-BDC6-F542247EFB39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xmlns="" id="{4B00C370-C7CF-9030-54C1-2954C70C8F18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6" name="Line 25">
            <a:extLst>
              <a:ext uri="{FF2B5EF4-FFF2-40B4-BE49-F238E27FC236}">
                <a16:creationId xmlns:a16="http://schemas.microsoft.com/office/drawing/2014/main" xmlns="" id="{3252A845-BD78-AF72-E9DC-884F87DDB484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300174</xdr:colOff>
      <xdr:row>7</xdr:row>
      <xdr:rowOff>8996</xdr:rowOff>
    </xdr:from>
    <xdr:to>
      <xdr:col>12</xdr:col>
      <xdr:colOff>50851</xdr:colOff>
      <xdr:row>9</xdr:row>
      <xdr:rowOff>12886</xdr:rowOff>
    </xdr:to>
    <xdr:grpSp>
      <xdr:nvGrpSpPr>
        <xdr:cNvPr id="27" name="Group 21">
          <a:extLst>
            <a:ext uri="{FF2B5EF4-FFF2-40B4-BE49-F238E27FC236}">
              <a16:creationId xmlns:a16="http://schemas.microsoft.com/office/drawing/2014/main" xmlns="" id="{ED960396-C837-49B2-83C8-E9C4676F2816}"/>
            </a:ext>
          </a:extLst>
        </xdr:cNvPr>
        <xdr:cNvGrpSpPr>
          <a:grpSpLocks/>
        </xdr:cNvGrpSpPr>
      </xdr:nvGrpSpPr>
      <xdr:grpSpPr bwMode="auto">
        <a:xfrm>
          <a:off x="6694348" y="2560039"/>
          <a:ext cx="313894" cy="732760"/>
          <a:chOff x="470" y="102"/>
          <a:chExt cx="17" cy="77"/>
        </a:xfrm>
      </xdr:grpSpPr>
      <xdr:sp macro="" textlink="">
        <xdr:nvSpPr>
          <xdr:cNvPr id="28" name="Line 22">
            <a:extLst>
              <a:ext uri="{FF2B5EF4-FFF2-40B4-BE49-F238E27FC236}">
                <a16:creationId xmlns:a16="http://schemas.microsoft.com/office/drawing/2014/main" xmlns="" id="{FDCB343B-3ED7-C895-5F9C-80343D487283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" name="Line 23">
            <a:extLst>
              <a:ext uri="{FF2B5EF4-FFF2-40B4-BE49-F238E27FC236}">
                <a16:creationId xmlns:a16="http://schemas.microsoft.com/office/drawing/2014/main" xmlns="" id="{A57AC2C0-82B7-CC99-5A9A-24B1706CC350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" name="Line 24">
            <a:extLst>
              <a:ext uri="{FF2B5EF4-FFF2-40B4-BE49-F238E27FC236}">
                <a16:creationId xmlns:a16="http://schemas.microsoft.com/office/drawing/2014/main" xmlns="" id="{30D2F7D9-52B7-63B5-E036-0D370D65ADEA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" name="Line 25">
            <a:extLst>
              <a:ext uri="{FF2B5EF4-FFF2-40B4-BE49-F238E27FC236}">
                <a16:creationId xmlns:a16="http://schemas.microsoft.com/office/drawing/2014/main" xmlns="" id="{E7F8FBF0-78B5-630A-BE4D-8D69CE1185F7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300174</xdr:colOff>
      <xdr:row>7</xdr:row>
      <xdr:rowOff>8996</xdr:rowOff>
    </xdr:from>
    <xdr:to>
      <xdr:col>16</xdr:col>
      <xdr:colOff>50852</xdr:colOff>
      <xdr:row>9</xdr:row>
      <xdr:rowOff>12886</xdr:rowOff>
    </xdr:to>
    <xdr:grpSp>
      <xdr:nvGrpSpPr>
        <xdr:cNvPr id="32" name="Group 21">
          <a:extLst>
            <a:ext uri="{FF2B5EF4-FFF2-40B4-BE49-F238E27FC236}">
              <a16:creationId xmlns:a16="http://schemas.microsoft.com/office/drawing/2014/main" xmlns="" id="{631F94FC-41F8-4FC0-B102-FA35805D978B}"/>
            </a:ext>
          </a:extLst>
        </xdr:cNvPr>
        <xdr:cNvGrpSpPr>
          <a:grpSpLocks/>
        </xdr:cNvGrpSpPr>
      </xdr:nvGrpSpPr>
      <xdr:grpSpPr bwMode="auto">
        <a:xfrm>
          <a:off x="9030044" y="2560039"/>
          <a:ext cx="313895" cy="732760"/>
          <a:chOff x="470" y="102"/>
          <a:chExt cx="17" cy="77"/>
        </a:xfrm>
      </xdr:grpSpPr>
      <xdr:sp macro="" textlink="">
        <xdr:nvSpPr>
          <xdr:cNvPr id="33" name="Line 22">
            <a:extLst>
              <a:ext uri="{FF2B5EF4-FFF2-40B4-BE49-F238E27FC236}">
                <a16:creationId xmlns:a16="http://schemas.microsoft.com/office/drawing/2014/main" xmlns="" id="{2ED87274-93C1-0AF5-58C2-12E5DE6312E4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" name="Line 23">
            <a:extLst>
              <a:ext uri="{FF2B5EF4-FFF2-40B4-BE49-F238E27FC236}">
                <a16:creationId xmlns:a16="http://schemas.microsoft.com/office/drawing/2014/main" xmlns="" id="{6C736EB9-2CD2-ACCF-80D2-72E62B5E7DB2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5" name="Line 24">
            <a:extLst>
              <a:ext uri="{FF2B5EF4-FFF2-40B4-BE49-F238E27FC236}">
                <a16:creationId xmlns:a16="http://schemas.microsoft.com/office/drawing/2014/main" xmlns="" id="{A699DF55-920A-9D77-5166-C5BDAEA0D231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6" name="Line 25">
            <a:extLst>
              <a:ext uri="{FF2B5EF4-FFF2-40B4-BE49-F238E27FC236}">
                <a16:creationId xmlns:a16="http://schemas.microsoft.com/office/drawing/2014/main" xmlns="" id="{C81FDB23-8B97-09F0-7E99-A3B0681A65B5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300174</xdr:colOff>
      <xdr:row>7</xdr:row>
      <xdr:rowOff>8996</xdr:rowOff>
    </xdr:from>
    <xdr:to>
      <xdr:col>20</xdr:col>
      <xdr:colOff>50852</xdr:colOff>
      <xdr:row>9</xdr:row>
      <xdr:rowOff>12886</xdr:rowOff>
    </xdr:to>
    <xdr:grpSp>
      <xdr:nvGrpSpPr>
        <xdr:cNvPr id="37" name="Group 21">
          <a:extLst>
            <a:ext uri="{FF2B5EF4-FFF2-40B4-BE49-F238E27FC236}">
              <a16:creationId xmlns:a16="http://schemas.microsoft.com/office/drawing/2014/main" xmlns="" id="{920A9EDE-F829-4A16-A0C9-F2EC91BCD549}"/>
            </a:ext>
          </a:extLst>
        </xdr:cNvPr>
        <xdr:cNvGrpSpPr>
          <a:grpSpLocks/>
        </xdr:cNvGrpSpPr>
      </xdr:nvGrpSpPr>
      <xdr:grpSpPr bwMode="auto">
        <a:xfrm>
          <a:off x="11365739" y="2560039"/>
          <a:ext cx="313896" cy="732760"/>
          <a:chOff x="470" y="102"/>
          <a:chExt cx="17" cy="77"/>
        </a:xfrm>
      </xdr:grpSpPr>
      <xdr:sp macro="" textlink="">
        <xdr:nvSpPr>
          <xdr:cNvPr id="38" name="Line 22">
            <a:extLst>
              <a:ext uri="{FF2B5EF4-FFF2-40B4-BE49-F238E27FC236}">
                <a16:creationId xmlns:a16="http://schemas.microsoft.com/office/drawing/2014/main" xmlns="" id="{7AB354C6-80C9-F6F9-E575-F932F8FE619A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9" name="Line 23">
            <a:extLst>
              <a:ext uri="{FF2B5EF4-FFF2-40B4-BE49-F238E27FC236}">
                <a16:creationId xmlns:a16="http://schemas.microsoft.com/office/drawing/2014/main" xmlns="" id="{5141CA02-634F-FD91-DBDB-FEDDA292585C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0" name="Line 24">
            <a:extLst>
              <a:ext uri="{FF2B5EF4-FFF2-40B4-BE49-F238E27FC236}">
                <a16:creationId xmlns:a16="http://schemas.microsoft.com/office/drawing/2014/main" xmlns="" id="{4850F335-BB91-9603-06CB-A6CCB77BC70D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1" name="Line 25">
            <a:extLst>
              <a:ext uri="{FF2B5EF4-FFF2-40B4-BE49-F238E27FC236}">
                <a16:creationId xmlns:a16="http://schemas.microsoft.com/office/drawing/2014/main" xmlns="" id="{24BE71CD-120E-023D-043E-07E149A09C6A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300177</xdr:colOff>
      <xdr:row>11</xdr:row>
      <xdr:rowOff>8995</xdr:rowOff>
    </xdr:from>
    <xdr:to>
      <xdr:col>16</xdr:col>
      <xdr:colOff>50855</xdr:colOff>
      <xdr:row>13</xdr:row>
      <xdr:rowOff>12885</xdr:rowOff>
    </xdr:to>
    <xdr:grpSp>
      <xdr:nvGrpSpPr>
        <xdr:cNvPr id="42" name="Group 21">
          <a:extLst>
            <a:ext uri="{FF2B5EF4-FFF2-40B4-BE49-F238E27FC236}">
              <a16:creationId xmlns:a16="http://schemas.microsoft.com/office/drawing/2014/main" xmlns="" id="{9FBEF383-2E9D-4135-BC7B-83E280F689F0}"/>
            </a:ext>
          </a:extLst>
        </xdr:cNvPr>
        <xdr:cNvGrpSpPr>
          <a:grpSpLocks/>
        </xdr:cNvGrpSpPr>
      </xdr:nvGrpSpPr>
      <xdr:grpSpPr bwMode="auto">
        <a:xfrm>
          <a:off x="9030047" y="4017778"/>
          <a:ext cx="313895" cy="732759"/>
          <a:chOff x="470" y="102"/>
          <a:chExt cx="17" cy="77"/>
        </a:xfrm>
      </xdr:grpSpPr>
      <xdr:sp macro="" textlink="">
        <xdr:nvSpPr>
          <xdr:cNvPr id="43" name="Line 22">
            <a:extLst>
              <a:ext uri="{FF2B5EF4-FFF2-40B4-BE49-F238E27FC236}">
                <a16:creationId xmlns:a16="http://schemas.microsoft.com/office/drawing/2014/main" xmlns="" id="{24AB9694-2C8A-123E-E111-7DDDA6F83E8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4" name="Line 23">
            <a:extLst>
              <a:ext uri="{FF2B5EF4-FFF2-40B4-BE49-F238E27FC236}">
                <a16:creationId xmlns:a16="http://schemas.microsoft.com/office/drawing/2014/main" xmlns="" id="{BCF10555-4885-F5B4-7FB3-B21DEDF1963C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5" name="Line 24">
            <a:extLst>
              <a:ext uri="{FF2B5EF4-FFF2-40B4-BE49-F238E27FC236}">
                <a16:creationId xmlns:a16="http://schemas.microsoft.com/office/drawing/2014/main" xmlns="" id="{7A5F430C-36A7-004D-5BD9-B4F346193493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6" name="Line 25">
            <a:extLst>
              <a:ext uri="{FF2B5EF4-FFF2-40B4-BE49-F238E27FC236}">
                <a16:creationId xmlns:a16="http://schemas.microsoft.com/office/drawing/2014/main" xmlns="" id="{4D1527B6-A602-DCF9-0C07-E18A7B5FAE10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300177</xdr:colOff>
      <xdr:row>11</xdr:row>
      <xdr:rowOff>3703</xdr:rowOff>
    </xdr:from>
    <xdr:to>
      <xdr:col>12</xdr:col>
      <xdr:colOff>50854</xdr:colOff>
      <xdr:row>13</xdr:row>
      <xdr:rowOff>7593</xdr:rowOff>
    </xdr:to>
    <xdr:grpSp>
      <xdr:nvGrpSpPr>
        <xdr:cNvPr id="47" name="Group 21">
          <a:extLst>
            <a:ext uri="{FF2B5EF4-FFF2-40B4-BE49-F238E27FC236}">
              <a16:creationId xmlns:a16="http://schemas.microsoft.com/office/drawing/2014/main" xmlns="" id="{558442E2-7C0E-4861-A371-029790ACF4D9}"/>
            </a:ext>
          </a:extLst>
        </xdr:cNvPr>
        <xdr:cNvGrpSpPr>
          <a:grpSpLocks/>
        </xdr:cNvGrpSpPr>
      </xdr:nvGrpSpPr>
      <xdr:grpSpPr bwMode="auto">
        <a:xfrm>
          <a:off x="6694351" y="4012486"/>
          <a:ext cx="313894" cy="732759"/>
          <a:chOff x="470" y="102"/>
          <a:chExt cx="17" cy="77"/>
        </a:xfrm>
      </xdr:grpSpPr>
      <xdr:sp macro="" textlink="">
        <xdr:nvSpPr>
          <xdr:cNvPr id="48" name="Line 22">
            <a:extLst>
              <a:ext uri="{FF2B5EF4-FFF2-40B4-BE49-F238E27FC236}">
                <a16:creationId xmlns:a16="http://schemas.microsoft.com/office/drawing/2014/main" xmlns="" id="{81323244-B447-6376-EF2F-13F7B8DFE491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9" name="Line 23">
            <a:extLst>
              <a:ext uri="{FF2B5EF4-FFF2-40B4-BE49-F238E27FC236}">
                <a16:creationId xmlns:a16="http://schemas.microsoft.com/office/drawing/2014/main" xmlns="" id="{004FB1C3-C16F-601E-F531-6AB32C8A5273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0" name="Line 24">
            <a:extLst>
              <a:ext uri="{FF2B5EF4-FFF2-40B4-BE49-F238E27FC236}">
                <a16:creationId xmlns:a16="http://schemas.microsoft.com/office/drawing/2014/main" xmlns="" id="{BAE1F7D9-DDCB-C272-A708-FDF9D2C1D1B2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1" name="Line 25">
            <a:extLst>
              <a:ext uri="{FF2B5EF4-FFF2-40B4-BE49-F238E27FC236}">
                <a16:creationId xmlns:a16="http://schemas.microsoft.com/office/drawing/2014/main" xmlns="" id="{EDE663BC-651E-9BE2-8B1C-B7EED7E89F7F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294885</xdr:colOff>
      <xdr:row>11</xdr:row>
      <xdr:rowOff>8995</xdr:rowOff>
    </xdr:from>
    <xdr:to>
      <xdr:col>8</xdr:col>
      <xdr:colOff>45563</xdr:colOff>
      <xdr:row>13</xdr:row>
      <xdr:rowOff>12885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xmlns="" id="{D2DAB6A1-42B3-4D35-BB55-DDD78C9DD215}"/>
            </a:ext>
          </a:extLst>
        </xdr:cNvPr>
        <xdr:cNvGrpSpPr>
          <a:grpSpLocks/>
        </xdr:cNvGrpSpPr>
      </xdr:nvGrpSpPr>
      <xdr:grpSpPr bwMode="auto">
        <a:xfrm>
          <a:off x="4353363" y="4017778"/>
          <a:ext cx="313896" cy="732759"/>
          <a:chOff x="470" y="102"/>
          <a:chExt cx="17" cy="77"/>
        </a:xfrm>
      </xdr:grpSpPr>
      <xdr:sp macro="" textlink="">
        <xdr:nvSpPr>
          <xdr:cNvPr id="53" name="Line 22">
            <a:extLst>
              <a:ext uri="{FF2B5EF4-FFF2-40B4-BE49-F238E27FC236}">
                <a16:creationId xmlns:a16="http://schemas.microsoft.com/office/drawing/2014/main" xmlns="" id="{5D6E33BE-1DAB-465F-F154-0F1914133F5E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4" name="Line 23">
            <a:extLst>
              <a:ext uri="{FF2B5EF4-FFF2-40B4-BE49-F238E27FC236}">
                <a16:creationId xmlns:a16="http://schemas.microsoft.com/office/drawing/2014/main" xmlns="" id="{1B81ED8D-6660-A75A-EB1F-F9107B073FDE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xmlns="" id="{B5330668-1CE0-F933-2105-CFB816F15871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6" name="Line 25">
            <a:extLst>
              <a:ext uri="{FF2B5EF4-FFF2-40B4-BE49-F238E27FC236}">
                <a16:creationId xmlns:a16="http://schemas.microsoft.com/office/drawing/2014/main" xmlns="" id="{89450C2A-F1BE-453E-B283-05C1E36D78E7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305468</xdr:colOff>
      <xdr:row>11</xdr:row>
      <xdr:rowOff>3703</xdr:rowOff>
    </xdr:from>
    <xdr:to>
      <xdr:col>4</xdr:col>
      <xdr:colOff>56146</xdr:colOff>
      <xdr:row>13</xdr:row>
      <xdr:rowOff>7593</xdr:rowOff>
    </xdr:to>
    <xdr:grpSp>
      <xdr:nvGrpSpPr>
        <xdr:cNvPr id="57" name="Group 21">
          <a:extLst>
            <a:ext uri="{FF2B5EF4-FFF2-40B4-BE49-F238E27FC236}">
              <a16:creationId xmlns:a16="http://schemas.microsoft.com/office/drawing/2014/main" xmlns="" id="{30B86D95-5680-4C26-9AAD-CC592F9B98EB}"/>
            </a:ext>
          </a:extLst>
        </xdr:cNvPr>
        <xdr:cNvGrpSpPr>
          <a:grpSpLocks/>
        </xdr:cNvGrpSpPr>
      </xdr:nvGrpSpPr>
      <xdr:grpSpPr bwMode="auto">
        <a:xfrm>
          <a:off x="2028251" y="4012486"/>
          <a:ext cx="313895" cy="732759"/>
          <a:chOff x="470" y="102"/>
          <a:chExt cx="17" cy="77"/>
        </a:xfrm>
      </xdr:grpSpPr>
      <xdr:sp macro="" textlink="">
        <xdr:nvSpPr>
          <xdr:cNvPr id="58" name="Line 22">
            <a:extLst>
              <a:ext uri="{FF2B5EF4-FFF2-40B4-BE49-F238E27FC236}">
                <a16:creationId xmlns:a16="http://schemas.microsoft.com/office/drawing/2014/main" xmlns="" id="{7E6A29A5-2518-A9F0-45AE-5570EC7CCB0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59" name="Line 23">
            <a:extLst>
              <a:ext uri="{FF2B5EF4-FFF2-40B4-BE49-F238E27FC236}">
                <a16:creationId xmlns:a16="http://schemas.microsoft.com/office/drawing/2014/main" xmlns="" id="{918BE854-AB7F-C358-B984-55B284EC1BA1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0" name="Line 24">
            <a:extLst>
              <a:ext uri="{FF2B5EF4-FFF2-40B4-BE49-F238E27FC236}">
                <a16:creationId xmlns:a16="http://schemas.microsoft.com/office/drawing/2014/main" xmlns="" id="{5F04B6E1-9F2E-FA60-F539-560A0AD41D93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1" name="Line 25">
            <a:extLst>
              <a:ext uri="{FF2B5EF4-FFF2-40B4-BE49-F238E27FC236}">
                <a16:creationId xmlns:a16="http://schemas.microsoft.com/office/drawing/2014/main" xmlns="" id="{AE55381F-AA6A-AB7C-7403-0D4ABE479F39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305469</xdr:colOff>
      <xdr:row>15</xdr:row>
      <xdr:rowOff>8993</xdr:rowOff>
    </xdr:from>
    <xdr:to>
      <xdr:col>4</xdr:col>
      <xdr:colOff>56147</xdr:colOff>
      <xdr:row>17</xdr:row>
      <xdr:rowOff>12884</xdr:rowOff>
    </xdr:to>
    <xdr:grpSp>
      <xdr:nvGrpSpPr>
        <xdr:cNvPr id="62" name="Group 21">
          <a:extLst>
            <a:ext uri="{FF2B5EF4-FFF2-40B4-BE49-F238E27FC236}">
              <a16:creationId xmlns:a16="http://schemas.microsoft.com/office/drawing/2014/main" xmlns="" id="{71A427A7-9DB3-45A2-81E1-04B0D1A9E43A}"/>
            </a:ext>
          </a:extLst>
        </xdr:cNvPr>
        <xdr:cNvGrpSpPr>
          <a:grpSpLocks/>
        </xdr:cNvGrpSpPr>
      </xdr:nvGrpSpPr>
      <xdr:grpSpPr bwMode="auto">
        <a:xfrm>
          <a:off x="2028252" y="5475515"/>
          <a:ext cx="313895" cy="732760"/>
          <a:chOff x="470" y="102"/>
          <a:chExt cx="17" cy="77"/>
        </a:xfrm>
      </xdr:grpSpPr>
      <xdr:sp macro="" textlink="">
        <xdr:nvSpPr>
          <xdr:cNvPr id="63" name="Line 22">
            <a:extLst>
              <a:ext uri="{FF2B5EF4-FFF2-40B4-BE49-F238E27FC236}">
                <a16:creationId xmlns:a16="http://schemas.microsoft.com/office/drawing/2014/main" xmlns="" id="{D5155D72-6885-1C59-0E6C-9FCFD18177E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4" name="Line 23">
            <a:extLst>
              <a:ext uri="{FF2B5EF4-FFF2-40B4-BE49-F238E27FC236}">
                <a16:creationId xmlns:a16="http://schemas.microsoft.com/office/drawing/2014/main" xmlns="" id="{CAC42E4D-0752-FF57-BA09-CE2BA52CA9DB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5" name="Line 24">
            <a:extLst>
              <a:ext uri="{FF2B5EF4-FFF2-40B4-BE49-F238E27FC236}">
                <a16:creationId xmlns:a16="http://schemas.microsoft.com/office/drawing/2014/main" xmlns="" id="{A60F77F3-642B-1CE1-871C-274E9AD32577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6" name="Line 25">
            <a:extLst>
              <a:ext uri="{FF2B5EF4-FFF2-40B4-BE49-F238E27FC236}">
                <a16:creationId xmlns:a16="http://schemas.microsoft.com/office/drawing/2014/main" xmlns="" id="{5274D5B0-3C0F-C81E-E086-D7B430F42738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300177</xdr:colOff>
      <xdr:row>15</xdr:row>
      <xdr:rowOff>8993</xdr:rowOff>
    </xdr:from>
    <xdr:to>
      <xdr:col>8</xdr:col>
      <xdr:colOff>50855</xdr:colOff>
      <xdr:row>17</xdr:row>
      <xdr:rowOff>12884</xdr:rowOff>
    </xdr:to>
    <xdr:grpSp>
      <xdr:nvGrpSpPr>
        <xdr:cNvPr id="67" name="Group 21">
          <a:extLst>
            <a:ext uri="{FF2B5EF4-FFF2-40B4-BE49-F238E27FC236}">
              <a16:creationId xmlns:a16="http://schemas.microsoft.com/office/drawing/2014/main" xmlns="" id="{B6E6BD53-1843-4C7C-9AC7-32897A16C135}"/>
            </a:ext>
          </a:extLst>
        </xdr:cNvPr>
        <xdr:cNvGrpSpPr>
          <a:grpSpLocks/>
        </xdr:cNvGrpSpPr>
      </xdr:nvGrpSpPr>
      <xdr:grpSpPr bwMode="auto">
        <a:xfrm>
          <a:off x="4358655" y="5475515"/>
          <a:ext cx="313896" cy="732760"/>
          <a:chOff x="470" y="102"/>
          <a:chExt cx="17" cy="77"/>
        </a:xfrm>
      </xdr:grpSpPr>
      <xdr:sp macro="" textlink="">
        <xdr:nvSpPr>
          <xdr:cNvPr id="68" name="Line 22">
            <a:extLst>
              <a:ext uri="{FF2B5EF4-FFF2-40B4-BE49-F238E27FC236}">
                <a16:creationId xmlns:a16="http://schemas.microsoft.com/office/drawing/2014/main" xmlns="" id="{7D866C50-99CA-4D84-F879-938778110367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9" name="Line 23">
            <a:extLst>
              <a:ext uri="{FF2B5EF4-FFF2-40B4-BE49-F238E27FC236}">
                <a16:creationId xmlns:a16="http://schemas.microsoft.com/office/drawing/2014/main" xmlns="" id="{59E0ECAE-999C-8046-F3F0-A1F5924BC725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0" name="Line 24">
            <a:extLst>
              <a:ext uri="{FF2B5EF4-FFF2-40B4-BE49-F238E27FC236}">
                <a16:creationId xmlns:a16="http://schemas.microsoft.com/office/drawing/2014/main" xmlns="" id="{E5E05725-A1CB-B59F-048C-F02CBF1A4EC6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1" name="Line 25">
            <a:extLst>
              <a:ext uri="{FF2B5EF4-FFF2-40B4-BE49-F238E27FC236}">
                <a16:creationId xmlns:a16="http://schemas.microsoft.com/office/drawing/2014/main" xmlns="" id="{EAB9FF4F-AEDE-CFE3-EA89-3227AEE8FE9F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305470</xdr:colOff>
      <xdr:row>15</xdr:row>
      <xdr:rowOff>8993</xdr:rowOff>
    </xdr:from>
    <xdr:to>
      <xdr:col>12</xdr:col>
      <xdr:colOff>56147</xdr:colOff>
      <xdr:row>17</xdr:row>
      <xdr:rowOff>12884</xdr:rowOff>
    </xdr:to>
    <xdr:grpSp>
      <xdr:nvGrpSpPr>
        <xdr:cNvPr id="72" name="Group 21">
          <a:extLst>
            <a:ext uri="{FF2B5EF4-FFF2-40B4-BE49-F238E27FC236}">
              <a16:creationId xmlns:a16="http://schemas.microsoft.com/office/drawing/2014/main" xmlns="" id="{D54C8AB5-489A-45B1-8628-2B4DB7E26D1E}"/>
            </a:ext>
          </a:extLst>
        </xdr:cNvPr>
        <xdr:cNvGrpSpPr>
          <a:grpSpLocks/>
        </xdr:cNvGrpSpPr>
      </xdr:nvGrpSpPr>
      <xdr:grpSpPr bwMode="auto">
        <a:xfrm>
          <a:off x="6699644" y="5475515"/>
          <a:ext cx="313894" cy="732760"/>
          <a:chOff x="470" y="102"/>
          <a:chExt cx="17" cy="77"/>
        </a:xfrm>
      </xdr:grpSpPr>
      <xdr:sp macro="" textlink="">
        <xdr:nvSpPr>
          <xdr:cNvPr id="73" name="Line 22">
            <a:extLst>
              <a:ext uri="{FF2B5EF4-FFF2-40B4-BE49-F238E27FC236}">
                <a16:creationId xmlns:a16="http://schemas.microsoft.com/office/drawing/2014/main" xmlns="" id="{7C59519E-AC6C-FE8E-8D51-071D4549525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4" name="Line 23">
            <a:extLst>
              <a:ext uri="{FF2B5EF4-FFF2-40B4-BE49-F238E27FC236}">
                <a16:creationId xmlns:a16="http://schemas.microsoft.com/office/drawing/2014/main" xmlns="" id="{07648806-6A1A-ED8C-EC8D-133F1132365F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5" name="Line 24">
            <a:extLst>
              <a:ext uri="{FF2B5EF4-FFF2-40B4-BE49-F238E27FC236}">
                <a16:creationId xmlns:a16="http://schemas.microsoft.com/office/drawing/2014/main" xmlns="" id="{4FAFEF3F-526F-C683-8A03-876882416D62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6" name="Line 25">
            <a:extLst>
              <a:ext uri="{FF2B5EF4-FFF2-40B4-BE49-F238E27FC236}">
                <a16:creationId xmlns:a16="http://schemas.microsoft.com/office/drawing/2014/main" xmlns="" id="{55B550CA-6D98-DF77-ED6B-4D25134478E2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305470</xdr:colOff>
      <xdr:row>15</xdr:row>
      <xdr:rowOff>3701</xdr:rowOff>
    </xdr:from>
    <xdr:to>
      <xdr:col>16</xdr:col>
      <xdr:colOff>56148</xdr:colOff>
      <xdr:row>17</xdr:row>
      <xdr:rowOff>7592</xdr:rowOff>
    </xdr:to>
    <xdr:grpSp>
      <xdr:nvGrpSpPr>
        <xdr:cNvPr id="77" name="Group 21">
          <a:extLst>
            <a:ext uri="{FF2B5EF4-FFF2-40B4-BE49-F238E27FC236}">
              <a16:creationId xmlns:a16="http://schemas.microsoft.com/office/drawing/2014/main" xmlns="" id="{CAC0B8A9-FFD3-49F7-930C-94187AF2029B}"/>
            </a:ext>
          </a:extLst>
        </xdr:cNvPr>
        <xdr:cNvGrpSpPr>
          <a:grpSpLocks/>
        </xdr:cNvGrpSpPr>
      </xdr:nvGrpSpPr>
      <xdr:grpSpPr bwMode="auto">
        <a:xfrm>
          <a:off x="9035340" y="5470223"/>
          <a:ext cx="313895" cy="732760"/>
          <a:chOff x="470" y="102"/>
          <a:chExt cx="17" cy="77"/>
        </a:xfrm>
      </xdr:grpSpPr>
      <xdr:sp macro="" textlink="">
        <xdr:nvSpPr>
          <xdr:cNvPr id="78" name="Line 22">
            <a:extLst>
              <a:ext uri="{FF2B5EF4-FFF2-40B4-BE49-F238E27FC236}">
                <a16:creationId xmlns:a16="http://schemas.microsoft.com/office/drawing/2014/main" xmlns="" id="{12336F51-41F3-9332-E7E4-62BE635D2697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9" name="Line 23">
            <a:extLst>
              <a:ext uri="{FF2B5EF4-FFF2-40B4-BE49-F238E27FC236}">
                <a16:creationId xmlns:a16="http://schemas.microsoft.com/office/drawing/2014/main" xmlns="" id="{B49EB969-F8E0-1074-C621-713CB21653CC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0" name="Line 24">
            <a:extLst>
              <a:ext uri="{FF2B5EF4-FFF2-40B4-BE49-F238E27FC236}">
                <a16:creationId xmlns:a16="http://schemas.microsoft.com/office/drawing/2014/main" xmlns="" id="{5546440D-79F9-D82C-0C73-09C5FC9EA1EC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1" name="Line 25">
            <a:extLst>
              <a:ext uri="{FF2B5EF4-FFF2-40B4-BE49-F238E27FC236}">
                <a16:creationId xmlns:a16="http://schemas.microsoft.com/office/drawing/2014/main" xmlns="" id="{0F02822B-A495-0EED-B9C6-3BF217320813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297005</xdr:colOff>
      <xdr:row>21</xdr:row>
      <xdr:rowOff>22750</xdr:rowOff>
    </xdr:from>
    <xdr:to>
      <xdr:col>16</xdr:col>
      <xdr:colOff>40275</xdr:colOff>
      <xdr:row>23</xdr:row>
      <xdr:rowOff>26640</xdr:rowOff>
    </xdr:to>
    <xdr:grpSp>
      <xdr:nvGrpSpPr>
        <xdr:cNvPr id="82" name="Group 21">
          <a:extLst>
            <a:ext uri="{FF2B5EF4-FFF2-40B4-BE49-F238E27FC236}">
              <a16:creationId xmlns:a16="http://schemas.microsoft.com/office/drawing/2014/main" xmlns="" id="{76E7A50B-65AD-47D4-9948-9201C59B6108}"/>
            </a:ext>
          </a:extLst>
        </xdr:cNvPr>
        <xdr:cNvGrpSpPr>
          <a:grpSpLocks/>
        </xdr:cNvGrpSpPr>
      </xdr:nvGrpSpPr>
      <xdr:grpSpPr bwMode="auto">
        <a:xfrm>
          <a:off x="9026875" y="7675880"/>
          <a:ext cx="306487" cy="732760"/>
          <a:chOff x="470" y="102"/>
          <a:chExt cx="17" cy="77"/>
        </a:xfrm>
      </xdr:grpSpPr>
      <xdr:sp macro="" textlink="">
        <xdr:nvSpPr>
          <xdr:cNvPr id="83" name="Line 22">
            <a:extLst>
              <a:ext uri="{FF2B5EF4-FFF2-40B4-BE49-F238E27FC236}">
                <a16:creationId xmlns:a16="http://schemas.microsoft.com/office/drawing/2014/main" xmlns="" id="{2CE3462B-3ADB-EFFC-8687-77DA7F9BA7D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4" name="Line 23">
            <a:extLst>
              <a:ext uri="{FF2B5EF4-FFF2-40B4-BE49-F238E27FC236}">
                <a16:creationId xmlns:a16="http://schemas.microsoft.com/office/drawing/2014/main" xmlns="" id="{4260229D-9788-515E-E509-0C6F5BC67EFA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5" name="Line 24">
            <a:extLst>
              <a:ext uri="{FF2B5EF4-FFF2-40B4-BE49-F238E27FC236}">
                <a16:creationId xmlns:a16="http://schemas.microsoft.com/office/drawing/2014/main" xmlns="" id="{C38CC070-E68A-4289-FD8D-711F9C3FEEB4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6" name="Line 25">
            <a:extLst>
              <a:ext uri="{FF2B5EF4-FFF2-40B4-BE49-F238E27FC236}">
                <a16:creationId xmlns:a16="http://schemas.microsoft.com/office/drawing/2014/main" xmlns="" id="{531A90AE-D82F-52C5-2DEF-239A09B0B10E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305472</xdr:colOff>
      <xdr:row>21</xdr:row>
      <xdr:rowOff>3700</xdr:rowOff>
    </xdr:from>
    <xdr:to>
      <xdr:col>12</xdr:col>
      <xdr:colOff>56149</xdr:colOff>
      <xdr:row>23</xdr:row>
      <xdr:rowOff>7590</xdr:rowOff>
    </xdr:to>
    <xdr:grpSp>
      <xdr:nvGrpSpPr>
        <xdr:cNvPr id="87" name="Group 21">
          <a:extLst>
            <a:ext uri="{FF2B5EF4-FFF2-40B4-BE49-F238E27FC236}">
              <a16:creationId xmlns:a16="http://schemas.microsoft.com/office/drawing/2014/main" xmlns="" id="{CF926A25-465D-41B8-8530-B775BBC41268}"/>
            </a:ext>
          </a:extLst>
        </xdr:cNvPr>
        <xdr:cNvGrpSpPr>
          <a:grpSpLocks/>
        </xdr:cNvGrpSpPr>
      </xdr:nvGrpSpPr>
      <xdr:grpSpPr bwMode="auto">
        <a:xfrm>
          <a:off x="6699646" y="7656830"/>
          <a:ext cx="313894" cy="732760"/>
          <a:chOff x="470" y="102"/>
          <a:chExt cx="17" cy="77"/>
        </a:xfrm>
      </xdr:grpSpPr>
      <xdr:sp macro="" textlink="">
        <xdr:nvSpPr>
          <xdr:cNvPr id="88" name="Line 22">
            <a:extLst>
              <a:ext uri="{FF2B5EF4-FFF2-40B4-BE49-F238E27FC236}">
                <a16:creationId xmlns:a16="http://schemas.microsoft.com/office/drawing/2014/main" xmlns="" id="{AC118B77-1F87-FABD-8335-150E41DE9BD1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9" name="Line 23">
            <a:extLst>
              <a:ext uri="{FF2B5EF4-FFF2-40B4-BE49-F238E27FC236}">
                <a16:creationId xmlns:a16="http://schemas.microsoft.com/office/drawing/2014/main" xmlns="" id="{08D6AA8B-CF05-00A2-4708-256D74B0303C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0" name="Line 24">
            <a:extLst>
              <a:ext uri="{FF2B5EF4-FFF2-40B4-BE49-F238E27FC236}">
                <a16:creationId xmlns:a16="http://schemas.microsoft.com/office/drawing/2014/main" xmlns="" id="{218F8970-30B1-8C6B-C566-3231D70285DB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1" name="Line 25">
            <a:extLst>
              <a:ext uri="{FF2B5EF4-FFF2-40B4-BE49-F238E27FC236}">
                <a16:creationId xmlns:a16="http://schemas.microsoft.com/office/drawing/2014/main" xmlns="" id="{E7405974-E369-6D09-8004-21B07F8E363C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322669</xdr:colOff>
      <xdr:row>21</xdr:row>
      <xdr:rowOff>3700</xdr:rowOff>
    </xdr:from>
    <xdr:to>
      <xdr:col>8</xdr:col>
      <xdr:colOff>66732</xdr:colOff>
      <xdr:row>23</xdr:row>
      <xdr:rowOff>7590</xdr:rowOff>
    </xdr:to>
    <xdr:grpSp>
      <xdr:nvGrpSpPr>
        <xdr:cNvPr id="92" name="Group 21">
          <a:extLst>
            <a:ext uri="{FF2B5EF4-FFF2-40B4-BE49-F238E27FC236}">
              <a16:creationId xmlns:a16="http://schemas.microsoft.com/office/drawing/2014/main" xmlns="" id="{1DC37EEE-E11B-45AD-BDC1-8C6C6EB93A3E}"/>
            </a:ext>
          </a:extLst>
        </xdr:cNvPr>
        <xdr:cNvGrpSpPr>
          <a:grpSpLocks/>
        </xdr:cNvGrpSpPr>
      </xdr:nvGrpSpPr>
      <xdr:grpSpPr bwMode="auto">
        <a:xfrm>
          <a:off x="4381147" y="7656830"/>
          <a:ext cx="307281" cy="732760"/>
          <a:chOff x="470" y="102"/>
          <a:chExt cx="17" cy="77"/>
        </a:xfrm>
      </xdr:grpSpPr>
      <xdr:sp macro="" textlink="">
        <xdr:nvSpPr>
          <xdr:cNvPr id="93" name="Line 22">
            <a:extLst>
              <a:ext uri="{FF2B5EF4-FFF2-40B4-BE49-F238E27FC236}">
                <a16:creationId xmlns:a16="http://schemas.microsoft.com/office/drawing/2014/main" xmlns="" id="{F0D327ED-A5D3-0FCA-84DE-052C8903D487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4" name="Line 23">
            <a:extLst>
              <a:ext uri="{FF2B5EF4-FFF2-40B4-BE49-F238E27FC236}">
                <a16:creationId xmlns:a16="http://schemas.microsoft.com/office/drawing/2014/main" xmlns="" id="{FC64711F-7BBC-16A9-D695-09CEF2C6AB06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5" name="Line 24">
            <a:extLst>
              <a:ext uri="{FF2B5EF4-FFF2-40B4-BE49-F238E27FC236}">
                <a16:creationId xmlns:a16="http://schemas.microsoft.com/office/drawing/2014/main" xmlns="" id="{E22A2054-D223-A4BA-17E3-D106FF4D9F52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6" name="Line 25">
            <a:extLst>
              <a:ext uri="{FF2B5EF4-FFF2-40B4-BE49-F238E27FC236}">
                <a16:creationId xmlns:a16="http://schemas.microsoft.com/office/drawing/2014/main" xmlns="" id="{D6FDB760-6566-5B3D-7951-F046AA7A87C1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305471</xdr:colOff>
      <xdr:row>21</xdr:row>
      <xdr:rowOff>8991</xdr:rowOff>
    </xdr:from>
    <xdr:to>
      <xdr:col>4</xdr:col>
      <xdr:colOff>56149</xdr:colOff>
      <xdr:row>23</xdr:row>
      <xdr:rowOff>12881</xdr:rowOff>
    </xdr:to>
    <xdr:grpSp>
      <xdr:nvGrpSpPr>
        <xdr:cNvPr id="97" name="Group 21">
          <a:extLst>
            <a:ext uri="{FF2B5EF4-FFF2-40B4-BE49-F238E27FC236}">
              <a16:creationId xmlns:a16="http://schemas.microsoft.com/office/drawing/2014/main" xmlns="" id="{8A4AF21D-CF63-4007-8840-EF6D7692B53C}"/>
            </a:ext>
          </a:extLst>
        </xdr:cNvPr>
        <xdr:cNvGrpSpPr>
          <a:grpSpLocks/>
        </xdr:cNvGrpSpPr>
      </xdr:nvGrpSpPr>
      <xdr:grpSpPr bwMode="auto">
        <a:xfrm>
          <a:off x="2028254" y="7662121"/>
          <a:ext cx="313895" cy="732760"/>
          <a:chOff x="470" y="102"/>
          <a:chExt cx="17" cy="77"/>
        </a:xfrm>
      </xdr:grpSpPr>
      <xdr:sp macro="" textlink="">
        <xdr:nvSpPr>
          <xdr:cNvPr id="98" name="Line 22">
            <a:extLst>
              <a:ext uri="{FF2B5EF4-FFF2-40B4-BE49-F238E27FC236}">
                <a16:creationId xmlns:a16="http://schemas.microsoft.com/office/drawing/2014/main" xmlns="" id="{A253B688-0399-DA17-BB5F-D200682B34A5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9" name="Line 23">
            <a:extLst>
              <a:ext uri="{FF2B5EF4-FFF2-40B4-BE49-F238E27FC236}">
                <a16:creationId xmlns:a16="http://schemas.microsoft.com/office/drawing/2014/main" xmlns="" id="{C4F74D9A-BA61-51D3-FF1F-1BA3E63B2C1B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0" name="Line 24">
            <a:extLst>
              <a:ext uri="{FF2B5EF4-FFF2-40B4-BE49-F238E27FC236}">
                <a16:creationId xmlns:a16="http://schemas.microsoft.com/office/drawing/2014/main" xmlns="" id="{A0970F82-B8AB-9940-98E5-45FB2196E435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1" name="Line 25">
            <a:extLst>
              <a:ext uri="{FF2B5EF4-FFF2-40B4-BE49-F238E27FC236}">
                <a16:creationId xmlns:a16="http://schemas.microsoft.com/office/drawing/2014/main" xmlns="" id="{23DD2CC5-E380-0F5D-3C39-091ED3AACE73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282856</xdr:colOff>
      <xdr:row>7</xdr:row>
      <xdr:rowOff>3703</xdr:rowOff>
    </xdr:from>
    <xdr:to>
      <xdr:col>4</xdr:col>
      <xdr:colOff>33534</xdr:colOff>
      <xdr:row>8</xdr:row>
      <xdr:rowOff>360018</xdr:rowOff>
    </xdr:to>
    <xdr:grpSp>
      <xdr:nvGrpSpPr>
        <xdr:cNvPr id="102" name="Group 21">
          <a:extLst>
            <a:ext uri="{FF2B5EF4-FFF2-40B4-BE49-F238E27FC236}">
              <a16:creationId xmlns:a16="http://schemas.microsoft.com/office/drawing/2014/main" xmlns="" id="{0710524E-FD5F-4624-A127-10D230A99A9B}"/>
            </a:ext>
          </a:extLst>
        </xdr:cNvPr>
        <xdr:cNvGrpSpPr>
          <a:grpSpLocks/>
        </xdr:cNvGrpSpPr>
      </xdr:nvGrpSpPr>
      <xdr:grpSpPr bwMode="auto">
        <a:xfrm>
          <a:off x="2005639" y="2554746"/>
          <a:ext cx="313895" cy="720750"/>
          <a:chOff x="470" y="102"/>
          <a:chExt cx="17" cy="77"/>
        </a:xfrm>
      </xdr:grpSpPr>
      <xdr:sp macro="" textlink="">
        <xdr:nvSpPr>
          <xdr:cNvPr id="103" name="Line 22">
            <a:extLst>
              <a:ext uri="{FF2B5EF4-FFF2-40B4-BE49-F238E27FC236}">
                <a16:creationId xmlns:a16="http://schemas.microsoft.com/office/drawing/2014/main" xmlns="" id="{B046781D-AECF-699E-A35F-0CD74F93701E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4" name="Line 23">
            <a:extLst>
              <a:ext uri="{FF2B5EF4-FFF2-40B4-BE49-F238E27FC236}">
                <a16:creationId xmlns:a16="http://schemas.microsoft.com/office/drawing/2014/main" xmlns="" id="{6AE62D91-D371-0845-74C8-16A05EF86B66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5" name="Line 24">
            <a:extLst>
              <a:ext uri="{FF2B5EF4-FFF2-40B4-BE49-F238E27FC236}">
                <a16:creationId xmlns:a16="http://schemas.microsoft.com/office/drawing/2014/main" xmlns="" id="{FCBD0F4B-4A99-4AE3-668F-730695B915E0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6" name="Line 25">
            <a:extLst>
              <a:ext uri="{FF2B5EF4-FFF2-40B4-BE49-F238E27FC236}">
                <a16:creationId xmlns:a16="http://schemas.microsoft.com/office/drawing/2014/main" xmlns="" id="{5D7E1A8F-FA55-1382-A39B-67B1EB181681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305472</xdr:colOff>
      <xdr:row>27</xdr:row>
      <xdr:rowOff>3700</xdr:rowOff>
    </xdr:from>
    <xdr:to>
      <xdr:col>12</xdr:col>
      <xdr:colOff>56149</xdr:colOff>
      <xdr:row>29</xdr:row>
      <xdr:rowOff>7590</xdr:rowOff>
    </xdr:to>
    <xdr:grpSp>
      <xdr:nvGrpSpPr>
        <xdr:cNvPr id="107" name="Group 21">
          <a:extLst>
            <a:ext uri="{FF2B5EF4-FFF2-40B4-BE49-F238E27FC236}">
              <a16:creationId xmlns:a16="http://schemas.microsoft.com/office/drawing/2014/main" xmlns="" id="{0AACDA9B-548A-4F2F-AC24-DD329FD0B9DA}"/>
            </a:ext>
          </a:extLst>
        </xdr:cNvPr>
        <xdr:cNvGrpSpPr>
          <a:grpSpLocks/>
        </xdr:cNvGrpSpPr>
      </xdr:nvGrpSpPr>
      <xdr:grpSpPr bwMode="auto">
        <a:xfrm>
          <a:off x="6699646" y="9843439"/>
          <a:ext cx="313894" cy="732760"/>
          <a:chOff x="470" y="102"/>
          <a:chExt cx="17" cy="77"/>
        </a:xfrm>
      </xdr:grpSpPr>
      <xdr:sp macro="" textlink="">
        <xdr:nvSpPr>
          <xdr:cNvPr id="108" name="Line 22">
            <a:extLst>
              <a:ext uri="{FF2B5EF4-FFF2-40B4-BE49-F238E27FC236}">
                <a16:creationId xmlns:a16="http://schemas.microsoft.com/office/drawing/2014/main" xmlns="" id="{CFCDD78E-2ECF-4FD0-6AF0-19965DDEC6DA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09" name="Line 23">
            <a:extLst>
              <a:ext uri="{FF2B5EF4-FFF2-40B4-BE49-F238E27FC236}">
                <a16:creationId xmlns:a16="http://schemas.microsoft.com/office/drawing/2014/main" xmlns="" id="{7A4CFA7C-6215-2CBC-E138-75EECE8A4B93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0" name="Line 24">
            <a:extLst>
              <a:ext uri="{FF2B5EF4-FFF2-40B4-BE49-F238E27FC236}">
                <a16:creationId xmlns:a16="http://schemas.microsoft.com/office/drawing/2014/main" xmlns="" id="{5FDA04B7-D5F2-07A3-5C10-9EC056349077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1" name="Line 25">
            <a:extLst>
              <a:ext uri="{FF2B5EF4-FFF2-40B4-BE49-F238E27FC236}">
                <a16:creationId xmlns:a16="http://schemas.microsoft.com/office/drawing/2014/main" xmlns="" id="{3F07627C-173D-F981-7EAF-E8BDDF823A5E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322669</xdr:colOff>
      <xdr:row>27</xdr:row>
      <xdr:rowOff>3700</xdr:rowOff>
    </xdr:from>
    <xdr:to>
      <xdr:col>8</xdr:col>
      <xdr:colOff>66732</xdr:colOff>
      <xdr:row>29</xdr:row>
      <xdr:rowOff>7590</xdr:rowOff>
    </xdr:to>
    <xdr:grpSp>
      <xdr:nvGrpSpPr>
        <xdr:cNvPr id="112" name="Group 21">
          <a:extLst>
            <a:ext uri="{FF2B5EF4-FFF2-40B4-BE49-F238E27FC236}">
              <a16:creationId xmlns:a16="http://schemas.microsoft.com/office/drawing/2014/main" xmlns="" id="{C04B1068-F07D-4DDC-81FC-38A795A8B024}"/>
            </a:ext>
          </a:extLst>
        </xdr:cNvPr>
        <xdr:cNvGrpSpPr>
          <a:grpSpLocks/>
        </xdr:cNvGrpSpPr>
      </xdr:nvGrpSpPr>
      <xdr:grpSpPr bwMode="auto">
        <a:xfrm>
          <a:off x="4381147" y="9843439"/>
          <a:ext cx="307281" cy="732760"/>
          <a:chOff x="470" y="102"/>
          <a:chExt cx="17" cy="77"/>
        </a:xfrm>
      </xdr:grpSpPr>
      <xdr:sp macro="" textlink="">
        <xdr:nvSpPr>
          <xdr:cNvPr id="113" name="Line 22">
            <a:extLst>
              <a:ext uri="{FF2B5EF4-FFF2-40B4-BE49-F238E27FC236}">
                <a16:creationId xmlns:a16="http://schemas.microsoft.com/office/drawing/2014/main" xmlns="" id="{CF302396-3827-8D2C-A32A-A1B27FA71A47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4" name="Line 23">
            <a:extLst>
              <a:ext uri="{FF2B5EF4-FFF2-40B4-BE49-F238E27FC236}">
                <a16:creationId xmlns:a16="http://schemas.microsoft.com/office/drawing/2014/main" xmlns="" id="{AA7CFB38-78C7-6F8C-5967-0AE2C6D41070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5" name="Line 24">
            <a:extLst>
              <a:ext uri="{FF2B5EF4-FFF2-40B4-BE49-F238E27FC236}">
                <a16:creationId xmlns:a16="http://schemas.microsoft.com/office/drawing/2014/main" xmlns="" id="{E1999C0F-9E57-C836-EB69-979215239B35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6" name="Line 25">
            <a:extLst>
              <a:ext uri="{FF2B5EF4-FFF2-40B4-BE49-F238E27FC236}">
                <a16:creationId xmlns:a16="http://schemas.microsoft.com/office/drawing/2014/main" xmlns="" id="{C0BA5843-C199-41F6-BE47-B667CCB43731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305471</xdr:colOff>
      <xdr:row>27</xdr:row>
      <xdr:rowOff>8991</xdr:rowOff>
    </xdr:from>
    <xdr:to>
      <xdr:col>4</xdr:col>
      <xdr:colOff>56149</xdr:colOff>
      <xdr:row>29</xdr:row>
      <xdr:rowOff>12881</xdr:rowOff>
    </xdr:to>
    <xdr:grpSp>
      <xdr:nvGrpSpPr>
        <xdr:cNvPr id="117" name="Group 21">
          <a:extLst>
            <a:ext uri="{FF2B5EF4-FFF2-40B4-BE49-F238E27FC236}">
              <a16:creationId xmlns:a16="http://schemas.microsoft.com/office/drawing/2014/main" xmlns="" id="{5F06573D-BB95-415D-9084-E86E229A515E}"/>
            </a:ext>
          </a:extLst>
        </xdr:cNvPr>
        <xdr:cNvGrpSpPr>
          <a:grpSpLocks/>
        </xdr:cNvGrpSpPr>
      </xdr:nvGrpSpPr>
      <xdr:grpSpPr bwMode="auto">
        <a:xfrm>
          <a:off x="2028254" y="9848730"/>
          <a:ext cx="313895" cy="732760"/>
          <a:chOff x="470" y="102"/>
          <a:chExt cx="17" cy="77"/>
        </a:xfrm>
      </xdr:grpSpPr>
      <xdr:sp macro="" textlink="">
        <xdr:nvSpPr>
          <xdr:cNvPr id="118" name="Line 22">
            <a:extLst>
              <a:ext uri="{FF2B5EF4-FFF2-40B4-BE49-F238E27FC236}">
                <a16:creationId xmlns:a16="http://schemas.microsoft.com/office/drawing/2014/main" xmlns="" id="{8029449C-DDC7-48AA-87C0-A3ED6E24D904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19" name="Line 23">
            <a:extLst>
              <a:ext uri="{FF2B5EF4-FFF2-40B4-BE49-F238E27FC236}">
                <a16:creationId xmlns:a16="http://schemas.microsoft.com/office/drawing/2014/main" xmlns="" id="{2B0D07F7-08A7-F11A-509F-9386B7464BBD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0" name="Line 24">
            <a:extLst>
              <a:ext uri="{FF2B5EF4-FFF2-40B4-BE49-F238E27FC236}">
                <a16:creationId xmlns:a16="http://schemas.microsoft.com/office/drawing/2014/main" xmlns="" id="{6CC9F840-0C6F-AD20-22FF-ACA36295B288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1" name="Line 25">
            <a:extLst>
              <a:ext uri="{FF2B5EF4-FFF2-40B4-BE49-F238E27FC236}">
                <a16:creationId xmlns:a16="http://schemas.microsoft.com/office/drawing/2014/main" xmlns="" id="{6111B975-6311-40CF-9426-D2E9D2F6A6C7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300174</xdr:colOff>
      <xdr:row>15</xdr:row>
      <xdr:rowOff>8996</xdr:rowOff>
    </xdr:from>
    <xdr:to>
      <xdr:col>20</xdr:col>
      <xdr:colOff>50852</xdr:colOff>
      <xdr:row>17</xdr:row>
      <xdr:rowOff>12886</xdr:rowOff>
    </xdr:to>
    <xdr:grpSp>
      <xdr:nvGrpSpPr>
        <xdr:cNvPr id="122" name="Group 21">
          <a:extLst>
            <a:ext uri="{FF2B5EF4-FFF2-40B4-BE49-F238E27FC236}">
              <a16:creationId xmlns:a16="http://schemas.microsoft.com/office/drawing/2014/main" xmlns="" id="{80253131-E229-48D8-9D50-CCF83082044A}"/>
            </a:ext>
          </a:extLst>
        </xdr:cNvPr>
        <xdr:cNvGrpSpPr>
          <a:grpSpLocks/>
        </xdr:cNvGrpSpPr>
      </xdr:nvGrpSpPr>
      <xdr:grpSpPr bwMode="auto">
        <a:xfrm>
          <a:off x="11365739" y="5475518"/>
          <a:ext cx="313896" cy="732759"/>
          <a:chOff x="470" y="102"/>
          <a:chExt cx="17" cy="77"/>
        </a:xfrm>
      </xdr:grpSpPr>
      <xdr:sp macro="" textlink="">
        <xdr:nvSpPr>
          <xdr:cNvPr id="123" name="Line 22">
            <a:extLst>
              <a:ext uri="{FF2B5EF4-FFF2-40B4-BE49-F238E27FC236}">
                <a16:creationId xmlns:a16="http://schemas.microsoft.com/office/drawing/2014/main" xmlns="" id="{F5541E59-23AF-C6F1-4A62-EC2EF4C18B4B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4" name="Line 23">
            <a:extLst>
              <a:ext uri="{FF2B5EF4-FFF2-40B4-BE49-F238E27FC236}">
                <a16:creationId xmlns:a16="http://schemas.microsoft.com/office/drawing/2014/main" xmlns="" id="{A6AF7027-0AB7-04C9-A98F-EA6DD4E8AF75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5" name="Line 24">
            <a:extLst>
              <a:ext uri="{FF2B5EF4-FFF2-40B4-BE49-F238E27FC236}">
                <a16:creationId xmlns:a16="http://schemas.microsoft.com/office/drawing/2014/main" xmlns="" id="{905885ED-854F-C625-FD3B-492C8F6ECF5C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6" name="Line 25">
            <a:extLst>
              <a:ext uri="{FF2B5EF4-FFF2-40B4-BE49-F238E27FC236}">
                <a16:creationId xmlns:a16="http://schemas.microsoft.com/office/drawing/2014/main" xmlns="" id="{C48AD29F-0BCD-A5E3-415F-F7C242421B7D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287336</xdr:colOff>
      <xdr:row>11</xdr:row>
      <xdr:rowOff>8996</xdr:rowOff>
    </xdr:from>
    <xdr:to>
      <xdr:col>20</xdr:col>
      <xdr:colOff>38014</xdr:colOff>
      <xdr:row>13</xdr:row>
      <xdr:rowOff>12885</xdr:rowOff>
    </xdr:to>
    <xdr:grpSp>
      <xdr:nvGrpSpPr>
        <xdr:cNvPr id="127" name="Group 21">
          <a:extLst>
            <a:ext uri="{FF2B5EF4-FFF2-40B4-BE49-F238E27FC236}">
              <a16:creationId xmlns:a16="http://schemas.microsoft.com/office/drawing/2014/main" xmlns="" id="{60165E04-5C11-4A32-A809-7718A982F584}"/>
            </a:ext>
          </a:extLst>
        </xdr:cNvPr>
        <xdr:cNvGrpSpPr>
          <a:grpSpLocks/>
        </xdr:cNvGrpSpPr>
      </xdr:nvGrpSpPr>
      <xdr:grpSpPr bwMode="auto">
        <a:xfrm>
          <a:off x="11352901" y="4017779"/>
          <a:ext cx="313896" cy="732758"/>
          <a:chOff x="470" y="102"/>
          <a:chExt cx="17" cy="77"/>
        </a:xfrm>
      </xdr:grpSpPr>
      <xdr:sp macro="" textlink="">
        <xdr:nvSpPr>
          <xdr:cNvPr id="128" name="Line 22">
            <a:extLst>
              <a:ext uri="{FF2B5EF4-FFF2-40B4-BE49-F238E27FC236}">
                <a16:creationId xmlns:a16="http://schemas.microsoft.com/office/drawing/2014/main" xmlns="" id="{70F641E0-EF4F-84BA-17C0-DF7961F6596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29" name="Line 23">
            <a:extLst>
              <a:ext uri="{FF2B5EF4-FFF2-40B4-BE49-F238E27FC236}">
                <a16:creationId xmlns:a16="http://schemas.microsoft.com/office/drawing/2014/main" xmlns="" id="{C72D31EF-65BE-2C0E-FC2F-D4BB272DF7F8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0" name="Line 24">
            <a:extLst>
              <a:ext uri="{FF2B5EF4-FFF2-40B4-BE49-F238E27FC236}">
                <a16:creationId xmlns:a16="http://schemas.microsoft.com/office/drawing/2014/main" xmlns="" id="{E01B0DE7-DCCA-AD42-300F-74ED9A982A79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1" name="Line 25">
            <a:extLst>
              <a:ext uri="{FF2B5EF4-FFF2-40B4-BE49-F238E27FC236}">
                <a16:creationId xmlns:a16="http://schemas.microsoft.com/office/drawing/2014/main" xmlns="" id="{9AD22D5B-BAC6-135F-BD01-34DA76AB65A0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290649</xdr:colOff>
      <xdr:row>2</xdr:row>
      <xdr:rowOff>351895</xdr:rowOff>
    </xdr:from>
    <xdr:to>
      <xdr:col>20</xdr:col>
      <xdr:colOff>41327</xdr:colOff>
      <xdr:row>4</xdr:row>
      <xdr:rowOff>355786</xdr:rowOff>
    </xdr:to>
    <xdr:grpSp>
      <xdr:nvGrpSpPr>
        <xdr:cNvPr id="132" name="Group 21">
          <a:extLst>
            <a:ext uri="{FF2B5EF4-FFF2-40B4-BE49-F238E27FC236}">
              <a16:creationId xmlns:a16="http://schemas.microsoft.com/office/drawing/2014/main" xmlns="" id="{DD1D53BA-B9E6-4F3B-9A96-8D10DF5B1F46}"/>
            </a:ext>
          </a:extLst>
        </xdr:cNvPr>
        <xdr:cNvGrpSpPr>
          <a:grpSpLocks/>
        </xdr:cNvGrpSpPr>
      </xdr:nvGrpSpPr>
      <xdr:grpSpPr bwMode="auto">
        <a:xfrm>
          <a:off x="11356214" y="1080765"/>
          <a:ext cx="313896" cy="732760"/>
          <a:chOff x="470" y="102"/>
          <a:chExt cx="17" cy="77"/>
        </a:xfrm>
      </xdr:grpSpPr>
      <xdr:sp macro="" textlink="">
        <xdr:nvSpPr>
          <xdr:cNvPr id="133" name="Line 22">
            <a:extLst>
              <a:ext uri="{FF2B5EF4-FFF2-40B4-BE49-F238E27FC236}">
                <a16:creationId xmlns:a16="http://schemas.microsoft.com/office/drawing/2014/main" xmlns="" id="{73FABD0D-2945-B434-4D25-D163DFA4ECE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4" name="Line 23">
            <a:extLst>
              <a:ext uri="{FF2B5EF4-FFF2-40B4-BE49-F238E27FC236}">
                <a16:creationId xmlns:a16="http://schemas.microsoft.com/office/drawing/2014/main" xmlns="" id="{4928FB08-E775-3FF5-B2ED-7CF1A34DEA99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5" name="Line 24">
            <a:extLst>
              <a:ext uri="{FF2B5EF4-FFF2-40B4-BE49-F238E27FC236}">
                <a16:creationId xmlns:a16="http://schemas.microsoft.com/office/drawing/2014/main" xmlns="" id="{5824BB60-6933-EA7B-D6B1-EDE75DDDE669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6" name="Line 25">
            <a:extLst>
              <a:ext uri="{FF2B5EF4-FFF2-40B4-BE49-F238E27FC236}">
                <a16:creationId xmlns:a16="http://schemas.microsoft.com/office/drawing/2014/main" xmlns="" id="{7E8A0719-6DBD-B2FA-0BDB-75F96DEFA9A6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300174</xdr:colOff>
      <xdr:row>7</xdr:row>
      <xdr:rowOff>9410</xdr:rowOff>
    </xdr:from>
    <xdr:to>
      <xdr:col>24</xdr:col>
      <xdr:colOff>50852</xdr:colOff>
      <xdr:row>9</xdr:row>
      <xdr:rowOff>3361</xdr:rowOff>
    </xdr:to>
    <xdr:grpSp>
      <xdr:nvGrpSpPr>
        <xdr:cNvPr id="137" name="Group 21">
          <a:extLst>
            <a:ext uri="{FF2B5EF4-FFF2-40B4-BE49-F238E27FC236}">
              <a16:creationId xmlns:a16="http://schemas.microsoft.com/office/drawing/2014/main" xmlns="" id="{A394B9F7-C0A6-471B-BDCE-013C170B5929}"/>
            </a:ext>
          </a:extLst>
        </xdr:cNvPr>
        <xdr:cNvGrpSpPr>
          <a:grpSpLocks/>
        </xdr:cNvGrpSpPr>
      </xdr:nvGrpSpPr>
      <xdr:grpSpPr bwMode="auto">
        <a:xfrm>
          <a:off x="13701435" y="2560453"/>
          <a:ext cx="313895" cy="722821"/>
          <a:chOff x="470" y="102"/>
          <a:chExt cx="17" cy="77"/>
        </a:xfrm>
      </xdr:grpSpPr>
      <xdr:sp macro="" textlink="">
        <xdr:nvSpPr>
          <xdr:cNvPr id="138" name="Line 22">
            <a:extLst>
              <a:ext uri="{FF2B5EF4-FFF2-40B4-BE49-F238E27FC236}">
                <a16:creationId xmlns:a16="http://schemas.microsoft.com/office/drawing/2014/main" xmlns="" id="{5F6FF075-5C3A-2BB5-6DDD-666B89BD8FDD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39" name="Line 23">
            <a:extLst>
              <a:ext uri="{FF2B5EF4-FFF2-40B4-BE49-F238E27FC236}">
                <a16:creationId xmlns:a16="http://schemas.microsoft.com/office/drawing/2014/main" xmlns="" id="{AF2034A6-8731-5694-3C2C-A080008413C3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0" name="Line 24">
            <a:extLst>
              <a:ext uri="{FF2B5EF4-FFF2-40B4-BE49-F238E27FC236}">
                <a16:creationId xmlns:a16="http://schemas.microsoft.com/office/drawing/2014/main" xmlns="" id="{73426D2F-DB5E-6B7A-4B9C-A79D093F7080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1" name="Line 25">
            <a:extLst>
              <a:ext uri="{FF2B5EF4-FFF2-40B4-BE49-F238E27FC236}">
                <a16:creationId xmlns:a16="http://schemas.microsoft.com/office/drawing/2014/main" xmlns="" id="{617845CA-56BE-3CD4-2DB2-26DD356500E0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287336</xdr:colOff>
      <xdr:row>11</xdr:row>
      <xdr:rowOff>9410</xdr:rowOff>
    </xdr:from>
    <xdr:to>
      <xdr:col>24</xdr:col>
      <xdr:colOff>38014</xdr:colOff>
      <xdr:row>13</xdr:row>
      <xdr:rowOff>3360</xdr:rowOff>
    </xdr:to>
    <xdr:grpSp>
      <xdr:nvGrpSpPr>
        <xdr:cNvPr id="142" name="Group 21">
          <a:extLst>
            <a:ext uri="{FF2B5EF4-FFF2-40B4-BE49-F238E27FC236}">
              <a16:creationId xmlns:a16="http://schemas.microsoft.com/office/drawing/2014/main" xmlns="" id="{719F5D76-24E6-44DE-A675-A287F1BAA851}"/>
            </a:ext>
          </a:extLst>
        </xdr:cNvPr>
        <xdr:cNvGrpSpPr>
          <a:grpSpLocks/>
        </xdr:cNvGrpSpPr>
      </xdr:nvGrpSpPr>
      <xdr:grpSpPr bwMode="auto">
        <a:xfrm>
          <a:off x="13688597" y="4018193"/>
          <a:ext cx="313895" cy="722819"/>
          <a:chOff x="470" y="102"/>
          <a:chExt cx="17" cy="77"/>
        </a:xfrm>
      </xdr:grpSpPr>
      <xdr:sp macro="" textlink="">
        <xdr:nvSpPr>
          <xdr:cNvPr id="143" name="Line 22">
            <a:extLst>
              <a:ext uri="{FF2B5EF4-FFF2-40B4-BE49-F238E27FC236}">
                <a16:creationId xmlns:a16="http://schemas.microsoft.com/office/drawing/2014/main" xmlns="" id="{D81DFD21-D5D2-CBAE-639F-95C181201CD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4" name="Line 23">
            <a:extLst>
              <a:ext uri="{FF2B5EF4-FFF2-40B4-BE49-F238E27FC236}">
                <a16:creationId xmlns:a16="http://schemas.microsoft.com/office/drawing/2014/main" xmlns="" id="{7ADF2AE0-1BC2-AB4C-39A0-9EECA6BEF276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5" name="Line 24">
            <a:extLst>
              <a:ext uri="{FF2B5EF4-FFF2-40B4-BE49-F238E27FC236}">
                <a16:creationId xmlns:a16="http://schemas.microsoft.com/office/drawing/2014/main" xmlns="" id="{06C3ED5C-A158-0DFC-3A6F-6551930060B2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6" name="Line 25">
            <a:extLst>
              <a:ext uri="{FF2B5EF4-FFF2-40B4-BE49-F238E27FC236}">
                <a16:creationId xmlns:a16="http://schemas.microsoft.com/office/drawing/2014/main" xmlns="" id="{9E9F7C9C-35F1-03FB-4587-190D498E03D0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287336</xdr:colOff>
      <xdr:row>14</xdr:row>
      <xdr:rowOff>361421</xdr:rowOff>
    </xdr:from>
    <xdr:to>
      <xdr:col>24</xdr:col>
      <xdr:colOff>38014</xdr:colOff>
      <xdr:row>17</xdr:row>
      <xdr:rowOff>3360</xdr:rowOff>
    </xdr:to>
    <xdr:grpSp>
      <xdr:nvGrpSpPr>
        <xdr:cNvPr id="147" name="Group 21">
          <a:extLst>
            <a:ext uri="{FF2B5EF4-FFF2-40B4-BE49-F238E27FC236}">
              <a16:creationId xmlns:a16="http://schemas.microsoft.com/office/drawing/2014/main" xmlns="" id="{5B499A7D-EAAF-40DF-B53F-C439A483B086}"/>
            </a:ext>
          </a:extLst>
        </xdr:cNvPr>
        <xdr:cNvGrpSpPr>
          <a:grpSpLocks/>
        </xdr:cNvGrpSpPr>
      </xdr:nvGrpSpPr>
      <xdr:grpSpPr bwMode="auto">
        <a:xfrm>
          <a:off x="13688597" y="5463508"/>
          <a:ext cx="313895" cy="735243"/>
          <a:chOff x="470" y="102"/>
          <a:chExt cx="17" cy="77"/>
        </a:xfrm>
      </xdr:grpSpPr>
      <xdr:sp macro="" textlink="">
        <xdr:nvSpPr>
          <xdr:cNvPr id="148" name="Line 22">
            <a:extLst>
              <a:ext uri="{FF2B5EF4-FFF2-40B4-BE49-F238E27FC236}">
                <a16:creationId xmlns:a16="http://schemas.microsoft.com/office/drawing/2014/main" xmlns="" id="{D873F653-6D8B-FD17-CD7D-14F3DBB7C780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49" name="Line 23">
            <a:extLst>
              <a:ext uri="{FF2B5EF4-FFF2-40B4-BE49-F238E27FC236}">
                <a16:creationId xmlns:a16="http://schemas.microsoft.com/office/drawing/2014/main" xmlns="" id="{43B88ABC-4A64-17F9-213B-523EBEA277DD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0" name="Line 24">
            <a:extLst>
              <a:ext uri="{FF2B5EF4-FFF2-40B4-BE49-F238E27FC236}">
                <a16:creationId xmlns:a16="http://schemas.microsoft.com/office/drawing/2014/main" xmlns="" id="{5A9792FC-1862-7CF3-D24E-D790435B78FB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1" name="Line 25">
            <a:extLst>
              <a:ext uri="{FF2B5EF4-FFF2-40B4-BE49-F238E27FC236}">
                <a16:creationId xmlns:a16="http://schemas.microsoft.com/office/drawing/2014/main" xmlns="" id="{ADC173B4-2E69-5166-6E69-DFE6B467E6B4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300174</xdr:colOff>
      <xdr:row>7</xdr:row>
      <xdr:rowOff>9410</xdr:rowOff>
    </xdr:from>
    <xdr:to>
      <xdr:col>28</xdr:col>
      <xdr:colOff>50852</xdr:colOff>
      <xdr:row>9</xdr:row>
      <xdr:rowOff>3361</xdr:rowOff>
    </xdr:to>
    <xdr:grpSp>
      <xdr:nvGrpSpPr>
        <xdr:cNvPr id="152" name="Group 21">
          <a:extLst>
            <a:ext uri="{FF2B5EF4-FFF2-40B4-BE49-F238E27FC236}">
              <a16:creationId xmlns:a16="http://schemas.microsoft.com/office/drawing/2014/main" xmlns="" id="{C4547B5D-384F-49D7-9A29-5CA2D90165B4}"/>
            </a:ext>
          </a:extLst>
        </xdr:cNvPr>
        <xdr:cNvGrpSpPr>
          <a:grpSpLocks/>
        </xdr:cNvGrpSpPr>
      </xdr:nvGrpSpPr>
      <xdr:grpSpPr bwMode="auto">
        <a:xfrm>
          <a:off x="16037131" y="2560453"/>
          <a:ext cx="313895" cy="722821"/>
          <a:chOff x="470" y="102"/>
          <a:chExt cx="17" cy="77"/>
        </a:xfrm>
      </xdr:grpSpPr>
      <xdr:sp macro="" textlink="">
        <xdr:nvSpPr>
          <xdr:cNvPr id="153" name="Line 22">
            <a:extLst>
              <a:ext uri="{FF2B5EF4-FFF2-40B4-BE49-F238E27FC236}">
                <a16:creationId xmlns:a16="http://schemas.microsoft.com/office/drawing/2014/main" xmlns="" id="{499EA295-C0FC-6C51-3274-58F744F29146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4" name="Line 23">
            <a:extLst>
              <a:ext uri="{FF2B5EF4-FFF2-40B4-BE49-F238E27FC236}">
                <a16:creationId xmlns:a16="http://schemas.microsoft.com/office/drawing/2014/main" xmlns="" id="{3C3F3A97-1396-376D-428F-2BAE63061028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5" name="Line 24">
            <a:extLst>
              <a:ext uri="{FF2B5EF4-FFF2-40B4-BE49-F238E27FC236}">
                <a16:creationId xmlns:a16="http://schemas.microsoft.com/office/drawing/2014/main" xmlns="" id="{21E972EB-EA4C-98D9-3E16-59B127A36AED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6" name="Line 25">
            <a:extLst>
              <a:ext uri="{FF2B5EF4-FFF2-40B4-BE49-F238E27FC236}">
                <a16:creationId xmlns:a16="http://schemas.microsoft.com/office/drawing/2014/main" xmlns="" id="{A4D585F1-17AB-2298-1ABD-5E254F112800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287336</xdr:colOff>
      <xdr:row>11</xdr:row>
      <xdr:rowOff>9410</xdr:rowOff>
    </xdr:from>
    <xdr:to>
      <xdr:col>28</xdr:col>
      <xdr:colOff>38014</xdr:colOff>
      <xdr:row>13</xdr:row>
      <xdr:rowOff>3360</xdr:rowOff>
    </xdr:to>
    <xdr:grpSp>
      <xdr:nvGrpSpPr>
        <xdr:cNvPr id="157" name="Group 21">
          <a:extLst>
            <a:ext uri="{FF2B5EF4-FFF2-40B4-BE49-F238E27FC236}">
              <a16:creationId xmlns:a16="http://schemas.microsoft.com/office/drawing/2014/main" xmlns="" id="{C2CEC6FF-2FC7-4479-B47A-0B787B5C4C0F}"/>
            </a:ext>
          </a:extLst>
        </xdr:cNvPr>
        <xdr:cNvGrpSpPr>
          <a:grpSpLocks/>
        </xdr:cNvGrpSpPr>
      </xdr:nvGrpSpPr>
      <xdr:grpSpPr bwMode="auto">
        <a:xfrm>
          <a:off x="16024293" y="4018193"/>
          <a:ext cx="313895" cy="722819"/>
          <a:chOff x="470" y="102"/>
          <a:chExt cx="17" cy="77"/>
        </a:xfrm>
      </xdr:grpSpPr>
      <xdr:sp macro="" textlink="">
        <xdr:nvSpPr>
          <xdr:cNvPr id="158" name="Line 22">
            <a:extLst>
              <a:ext uri="{FF2B5EF4-FFF2-40B4-BE49-F238E27FC236}">
                <a16:creationId xmlns:a16="http://schemas.microsoft.com/office/drawing/2014/main" xmlns="" id="{758CB34C-2D95-5C36-EBC2-1E2D7D14735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9" name="Line 23">
            <a:extLst>
              <a:ext uri="{FF2B5EF4-FFF2-40B4-BE49-F238E27FC236}">
                <a16:creationId xmlns:a16="http://schemas.microsoft.com/office/drawing/2014/main" xmlns="" id="{076471DC-CF51-52C4-9E51-7E973B1DCAD0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0" name="Line 24">
            <a:extLst>
              <a:ext uri="{FF2B5EF4-FFF2-40B4-BE49-F238E27FC236}">
                <a16:creationId xmlns:a16="http://schemas.microsoft.com/office/drawing/2014/main" xmlns="" id="{0961DBD3-C16B-A295-F208-A5090E730A31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1" name="Line 25">
            <a:extLst>
              <a:ext uri="{FF2B5EF4-FFF2-40B4-BE49-F238E27FC236}">
                <a16:creationId xmlns:a16="http://schemas.microsoft.com/office/drawing/2014/main" xmlns="" id="{259C9975-DA34-929B-0305-3A493A2BB2D9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287336</xdr:colOff>
      <xdr:row>14</xdr:row>
      <xdr:rowOff>361421</xdr:rowOff>
    </xdr:from>
    <xdr:to>
      <xdr:col>28</xdr:col>
      <xdr:colOff>38014</xdr:colOff>
      <xdr:row>17</xdr:row>
      <xdr:rowOff>3360</xdr:rowOff>
    </xdr:to>
    <xdr:grpSp>
      <xdr:nvGrpSpPr>
        <xdr:cNvPr id="162" name="Group 21">
          <a:extLst>
            <a:ext uri="{FF2B5EF4-FFF2-40B4-BE49-F238E27FC236}">
              <a16:creationId xmlns:a16="http://schemas.microsoft.com/office/drawing/2014/main" xmlns="" id="{771F2B38-1D5D-4D64-AC94-185467309714}"/>
            </a:ext>
          </a:extLst>
        </xdr:cNvPr>
        <xdr:cNvGrpSpPr>
          <a:grpSpLocks/>
        </xdr:cNvGrpSpPr>
      </xdr:nvGrpSpPr>
      <xdr:grpSpPr bwMode="auto">
        <a:xfrm>
          <a:off x="16024293" y="5463508"/>
          <a:ext cx="313895" cy="735243"/>
          <a:chOff x="470" y="102"/>
          <a:chExt cx="17" cy="77"/>
        </a:xfrm>
      </xdr:grpSpPr>
      <xdr:sp macro="" textlink="">
        <xdr:nvSpPr>
          <xdr:cNvPr id="163" name="Line 22">
            <a:extLst>
              <a:ext uri="{FF2B5EF4-FFF2-40B4-BE49-F238E27FC236}">
                <a16:creationId xmlns:a16="http://schemas.microsoft.com/office/drawing/2014/main" xmlns="" id="{5A9C1917-3061-D8B8-0CEB-D09557B39E49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4" name="Line 23">
            <a:extLst>
              <a:ext uri="{FF2B5EF4-FFF2-40B4-BE49-F238E27FC236}">
                <a16:creationId xmlns:a16="http://schemas.microsoft.com/office/drawing/2014/main" xmlns="" id="{2F26CBF8-BB02-C49A-E608-BE6BD7A16965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5" name="Line 24">
            <a:extLst>
              <a:ext uri="{FF2B5EF4-FFF2-40B4-BE49-F238E27FC236}">
                <a16:creationId xmlns:a16="http://schemas.microsoft.com/office/drawing/2014/main" xmlns="" id="{77760E58-9E57-7D4F-77ED-01490C3D3D26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6" name="Line 25">
            <a:extLst>
              <a:ext uri="{FF2B5EF4-FFF2-40B4-BE49-F238E27FC236}">
                <a16:creationId xmlns:a16="http://schemas.microsoft.com/office/drawing/2014/main" xmlns="" id="{71305942-D637-F9E4-39E4-F7B7299EBE7D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317711</xdr:colOff>
      <xdr:row>27</xdr:row>
      <xdr:rowOff>2043</xdr:rowOff>
    </xdr:from>
    <xdr:to>
      <xdr:col>16</xdr:col>
      <xdr:colOff>60981</xdr:colOff>
      <xdr:row>29</xdr:row>
      <xdr:rowOff>5934</xdr:rowOff>
    </xdr:to>
    <xdr:grpSp>
      <xdr:nvGrpSpPr>
        <xdr:cNvPr id="167" name="Group 21">
          <a:extLst>
            <a:ext uri="{FF2B5EF4-FFF2-40B4-BE49-F238E27FC236}">
              <a16:creationId xmlns:a16="http://schemas.microsoft.com/office/drawing/2014/main" xmlns="" id="{08839838-57CA-4D06-BECA-1DE4766F357F}"/>
            </a:ext>
          </a:extLst>
        </xdr:cNvPr>
        <xdr:cNvGrpSpPr>
          <a:grpSpLocks/>
        </xdr:cNvGrpSpPr>
      </xdr:nvGrpSpPr>
      <xdr:grpSpPr bwMode="auto">
        <a:xfrm>
          <a:off x="9047581" y="9841782"/>
          <a:ext cx="306487" cy="732761"/>
          <a:chOff x="470" y="102"/>
          <a:chExt cx="17" cy="77"/>
        </a:xfrm>
      </xdr:grpSpPr>
      <xdr:sp macro="" textlink="">
        <xdr:nvSpPr>
          <xdr:cNvPr id="168" name="Line 22">
            <a:extLst>
              <a:ext uri="{FF2B5EF4-FFF2-40B4-BE49-F238E27FC236}">
                <a16:creationId xmlns:a16="http://schemas.microsoft.com/office/drawing/2014/main" xmlns="" id="{1E8D784D-B5D9-4CE2-5E8F-F1FDA0D56D91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9" name="Line 23">
            <a:extLst>
              <a:ext uri="{FF2B5EF4-FFF2-40B4-BE49-F238E27FC236}">
                <a16:creationId xmlns:a16="http://schemas.microsoft.com/office/drawing/2014/main" xmlns="" id="{229771C6-BC13-F90A-3FC2-32FAED7DA7C3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0" name="Line 24">
            <a:extLst>
              <a:ext uri="{FF2B5EF4-FFF2-40B4-BE49-F238E27FC236}">
                <a16:creationId xmlns:a16="http://schemas.microsoft.com/office/drawing/2014/main" xmlns="" id="{D51762D6-E604-3B87-86C4-7DCFA09E0D70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1" name="Line 25">
            <a:extLst>
              <a:ext uri="{FF2B5EF4-FFF2-40B4-BE49-F238E27FC236}">
                <a16:creationId xmlns:a16="http://schemas.microsoft.com/office/drawing/2014/main" xmlns="" id="{3B3AE5A6-C025-6672-199B-29DEF3B306E5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341587</xdr:colOff>
      <xdr:row>27</xdr:row>
      <xdr:rowOff>8996</xdr:rowOff>
    </xdr:from>
    <xdr:to>
      <xdr:col>20</xdr:col>
      <xdr:colOff>92265</xdr:colOff>
      <xdr:row>29</xdr:row>
      <xdr:rowOff>12886</xdr:rowOff>
    </xdr:to>
    <xdr:grpSp>
      <xdr:nvGrpSpPr>
        <xdr:cNvPr id="172" name="Group 21">
          <a:extLst>
            <a:ext uri="{FF2B5EF4-FFF2-40B4-BE49-F238E27FC236}">
              <a16:creationId xmlns:a16="http://schemas.microsoft.com/office/drawing/2014/main" xmlns="" id="{6A224B30-5689-4971-8D1C-C9E73D304B44}"/>
            </a:ext>
          </a:extLst>
        </xdr:cNvPr>
        <xdr:cNvGrpSpPr>
          <a:grpSpLocks/>
        </xdr:cNvGrpSpPr>
      </xdr:nvGrpSpPr>
      <xdr:grpSpPr bwMode="auto">
        <a:xfrm>
          <a:off x="11407152" y="9848735"/>
          <a:ext cx="313896" cy="732760"/>
          <a:chOff x="470" y="102"/>
          <a:chExt cx="17" cy="77"/>
        </a:xfrm>
      </xdr:grpSpPr>
      <xdr:sp macro="" textlink="">
        <xdr:nvSpPr>
          <xdr:cNvPr id="173" name="Line 22">
            <a:extLst>
              <a:ext uri="{FF2B5EF4-FFF2-40B4-BE49-F238E27FC236}">
                <a16:creationId xmlns:a16="http://schemas.microsoft.com/office/drawing/2014/main" xmlns="" id="{E9B860E6-3E8D-1FAB-05C6-08AE44EFDB5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4" name="Line 23">
            <a:extLst>
              <a:ext uri="{FF2B5EF4-FFF2-40B4-BE49-F238E27FC236}">
                <a16:creationId xmlns:a16="http://schemas.microsoft.com/office/drawing/2014/main" xmlns="" id="{CBDF6493-3B58-0E12-A1B5-E6A7BB1834E0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5" name="Line 24">
            <a:extLst>
              <a:ext uri="{FF2B5EF4-FFF2-40B4-BE49-F238E27FC236}">
                <a16:creationId xmlns:a16="http://schemas.microsoft.com/office/drawing/2014/main" xmlns="" id="{7688D16A-3131-7A70-7F11-B20668D0694B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6" name="Line 25">
            <a:extLst>
              <a:ext uri="{FF2B5EF4-FFF2-40B4-BE49-F238E27FC236}">
                <a16:creationId xmlns:a16="http://schemas.microsoft.com/office/drawing/2014/main" xmlns="" id="{A18980E9-11A5-63D5-6122-F8052098F1D0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328749</xdr:colOff>
      <xdr:row>21</xdr:row>
      <xdr:rowOff>8996</xdr:rowOff>
    </xdr:from>
    <xdr:to>
      <xdr:col>20</xdr:col>
      <xdr:colOff>79427</xdr:colOff>
      <xdr:row>23</xdr:row>
      <xdr:rowOff>12885</xdr:rowOff>
    </xdr:to>
    <xdr:grpSp>
      <xdr:nvGrpSpPr>
        <xdr:cNvPr id="177" name="Group 21">
          <a:extLst>
            <a:ext uri="{FF2B5EF4-FFF2-40B4-BE49-F238E27FC236}">
              <a16:creationId xmlns:a16="http://schemas.microsoft.com/office/drawing/2014/main" xmlns="" id="{655CA831-A598-4A9F-A4A8-A0C879542865}"/>
            </a:ext>
          </a:extLst>
        </xdr:cNvPr>
        <xdr:cNvGrpSpPr>
          <a:grpSpLocks/>
        </xdr:cNvGrpSpPr>
      </xdr:nvGrpSpPr>
      <xdr:grpSpPr bwMode="auto">
        <a:xfrm>
          <a:off x="11394314" y="7662126"/>
          <a:ext cx="313896" cy="732759"/>
          <a:chOff x="470" y="102"/>
          <a:chExt cx="17" cy="77"/>
        </a:xfrm>
      </xdr:grpSpPr>
      <xdr:sp macro="" textlink="">
        <xdr:nvSpPr>
          <xdr:cNvPr id="178" name="Line 22">
            <a:extLst>
              <a:ext uri="{FF2B5EF4-FFF2-40B4-BE49-F238E27FC236}">
                <a16:creationId xmlns:a16="http://schemas.microsoft.com/office/drawing/2014/main" xmlns="" id="{E7206990-14B1-48A8-F96D-A58E50D963A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9" name="Line 23">
            <a:extLst>
              <a:ext uri="{FF2B5EF4-FFF2-40B4-BE49-F238E27FC236}">
                <a16:creationId xmlns:a16="http://schemas.microsoft.com/office/drawing/2014/main" xmlns="" id="{F21EC47C-6112-DE53-E1E2-BEFBC0DDCB43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0" name="Line 24">
            <a:extLst>
              <a:ext uri="{FF2B5EF4-FFF2-40B4-BE49-F238E27FC236}">
                <a16:creationId xmlns:a16="http://schemas.microsoft.com/office/drawing/2014/main" xmlns="" id="{1BE252D5-F931-24C3-33FF-682C115DADB9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1" name="Line 25">
            <a:extLst>
              <a:ext uri="{FF2B5EF4-FFF2-40B4-BE49-F238E27FC236}">
                <a16:creationId xmlns:a16="http://schemas.microsoft.com/office/drawing/2014/main" xmlns="" id="{B908EF9D-D33B-57CC-1F0E-78C70F5681FF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279467</xdr:colOff>
      <xdr:row>27</xdr:row>
      <xdr:rowOff>8996</xdr:rowOff>
    </xdr:from>
    <xdr:to>
      <xdr:col>24</xdr:col>
      <xdr:colOff>30145</xdr:colOff>
      <xdr:row>29</xdr:row>
      <xdr:rowOff>12886</xdr:rowOff>
    </xdr:to>
    <xdr:grpSp>
      <xdr:nvGrpSpPr>
        <xdr:cNvPr id="182" name="Group 21">
          <a:extLst>
            <a:ext uri="{FF2B5EF4-FFF2-40B4-BE49-F238E27FC236}">
              <a16:creationId xmlns:a16="http://schemas.microsoft.com/office/drawing/2014/main" xmlns="" id="{1DD61D3F-B5DC-4DD4-A6D6-7D2C6000FE38}"/>
            </a:ext>
          </a:extLst>
        </xdr:cNvPr>
        <xdr:cNvGrpSpPr>
          <a:grpSpLocks/>
        </xdr:cNvGrpSpPr>
      </xdr:nvGrpSpPr>
      <xdr:grpSpPr bwMode="auto">
        <a:xfrm>
          <a:off x="13680728" y="9848735"/>
          <a:ext cx="313895" cy="732760"/>
          <a:chOff x="470" y="102"/>
          <a:chExt cx="17" cy="77"/>
        </a:xfrm>
      </xdr:grpSpPr>
      <xdr:sp macro="" textlink="">
        <xdr:nvSpPr>
          <xdr:cNvPr id="183" name="Line 22">
            <a:extLst>
              <a:ext uri="{FF2B5EF4-FFF2-40B4-BE49-F238E27FC236}">
                <a16:creationId xmlns:a16="http://schemas.microsoft.com/office/drawing/2014/main" xmlns="" id="{FEBFBB84-9400-147B-A084-F3BA82A9B53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4" name="Line 23">
            <a:extLst>
              <a:ext uri="{FF2B5EF4-FFF2-40B4-BE49-F238E27FC236}">
                <a16:creationId xmlns:a16="http://schemas.microsoft.com/office/drawing/2014/main" xmlns="" id="{EC1BF06E-A372-3C7D-A93D-385530878FEA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5" name="Line 24">
            <a:extLst>
              <a:ext uri="{FF2B5EF4-FFF2-40B4-BE49-F238E27FC236}">
                <a16:creationId xmlns:a16="http://schemas.microsoft.com/office/drawing/2014/main" xmlns="" id="{DECCE968-509C-8402-63CF-EBB4846283E8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6" name="Line 25">
            <a:extLst>
              <a:ext uri="{FF2B5EF4-FFF2-40B4-BE49-F238E27FC236}">
                <a16:creationId xmlns:a16="http://schemas.microsoft.com/office/drawing/2014/main" xmlns="" id="{5038C50A-6268-971F-BC7C-B6ECE4A81BC9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266629</xdr:colOff>
      <xdr:row>21</xdr:row>
      <xdr:rowOff>8996</xdr:rowOff>
    </xdr:from>
    <xdr:to>
      <xdr:col>24</xdr:col>
      <xdr:colOff>17307</xdr:colOff>
      <xdr:row>23</xdr:row>
      <xdr:rowOff>12885</xdr:rowOff>
    </xdr:to>
    <xdr:grpSp>
      <xdr:nvGrpSpPr>
        <xdr:cNvPr id="187" name="Group 21">
          <a:extLst>
            <a:ext uri="{FF2B5EF4-FFF2-40B4-BE49-F238E27FC236}">
              <a16:creationId xmlns:a16="http://schemas.microsoft.com/office/drawing/2014/main" xmlns="" id="{5423663B-8D45-4E1B-9612-D5292ECD0DBF}"/>
            </a:ext>
          </a:extLst>
        </xdr:cNvPr>
        <xdr:cNvGrpSpPr>
          <a:grpSpLocks/>
        </xdr:cNvGrpSpPr>
      </xdr:nvGrpSpPr>
      <xdr:grpSpPr bwMode="auto">
        <a:xfrm>
          <a:off x="13667890" y="7662126"/>
          <a:ext cx="313895" cy="732759"/>
          <a:chOff x="470" y="102"/>
          <a:chExt cx="17" cy="77"/>
        </a:xfrm>
      </xdr:grpSpPr>
      <xdr:sp macro="" textlink="">
        <xdr:nvSpPr>
          <xdr:cNvPr id="188" name="Line 22">
            <a:extLst>
              <a:ext uri="{FF2B5EF4-FFF2-40B4-BE49-F238E27FC236}">
                <a16:creationId xmlns:a16="http://schemas.microsoft.com/office/drawing/2014/main" xmlns="" id="{21B73F6C-2F5A-9825-0956-0739D9425149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9" name="Line 23">
            <a:extLst>
              <a:ext uri="{FF2B5EF4-FFF2-40B4-BE49-F238E27FC236}">
                <a16:creationId xmlns:a16="http://schemas.microsoft.com/office/drawing/2014/main" xmlns="" id="{1C1B02D6-BD20-BD74-58C5-451F59889286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0" name="Line 24">
            <a:extLst>
              <a:ext uri="{FF2B5EF4-FFF2-40B4-BE49-F238E27FC236}">
                <a16:creationId xmlns:a16="http://schemas.microsoft.com/office/drawing/2014/main" xmlns="" id="{FE5872F1-BD19-895A-15C3-F786B6EC264A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1" name="Line 25">
            <a:extLst>
              <a:ext uri="{FF2B5EF4-FFF2-40B4-BE49-F238E27FC236}">
                <a16:creationId xmlns:a16="http://schemas.microsoft.com/office/drawing/2014/main" xmlns="" id="{C5585A00-081F-20CA-D82F-DBC17B300D79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279467</xdr:colOff>
      <xdr:row>26</xdr:row>
      <xdr:rowOff>361008</xdr:rowOff>
    </xdr:from>
    <xdr:to>
      <xdr:col>28</xdr:col>
      <xdr:colOff>30144</xdr:colOff>
      <xdr:row>28</xdr:row>
      <xdr:rowOff>364897</xdr:rowOff>
    </xdr:to>
    <xdr:grpSp>
      <xdr:nvGrpSpPr>
        <xdr:cNvPr id="192" name="Group 21">
          <a:extLst>
            <a:ext uri="{FF2B5EF4-FFF2-40B4-BE49-F238E27FC236}">
              <a16:creationId xmlns:a16="http://schemas.microsoft.com/office/drawing/2014/main" xmlns="" id="{FE767F55-3BF5-4A01-8FC8-0E5FA8D98FA4}"/>
            </a:ext>
          </a:extLst>
        </xdr:cNvPr>
        <xdr:cNvGrpSpPr>
          <a:grpSpLocks/>
        </xdr:cNvGrpSpPr>
      </xdr:nvGrpSpPr>
      <xdr:grpSpPr bwMode="auto">
        <a:xfrm>
          <a:off x="16016424" y="9836312"/>
          <a:ext cx="313894" cy="732759"/>
          <a:chOff x="470" y="102"/>
          <a:chExt cx="17" cy="77"/>
        </a:xfrm>
      </xdr:grpSpPr>
      <xdr:sp macro="" textlink="">
        <xdr:nvSpPr>
          <xdr:cNvPr id="193" name="Line 22">
            <a:extLst>
              <a:ext uri="{FF2B5EF4-FFF2-40B4-BE49-F238E27FC236}">
                <a16:creationId xmlns:a16="http://schemas.microsoft.com/office/drawing/2014/main" xmlns="" id="{DACEC736-6B52-11E6-39B3-E85C15B7C19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7" y="102"/>
            <a:ext cx="0" cy="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4" name="Line 23">
            <a:extLst>
              <a:ext uri="{FF2B5EF4-FFF2-40B4-BE49-F238E27FC236}">
                <a16:creationId xmlns:a16="http://schemas.microsoft.com/office/drawing/2014/main" xmlns="" id="{502A55FE-02B8-B704-3404-66A1EB5BAFA9}"/>
              </a:ext>
            </a:extLst>
          </xdr:cNvPr>
          <xdr:cNvSpPr>
            <a:spLocks noChangeShapeType="1"/>
          </xdr:cNvSpPr>
        </xdr:nvSpPr>
        <xdr:spPr bwMode="auto">
          <a:xfrm>
            <a:off x="477" y="102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5" name="Line 24">
            <a:extLst>
              <a:ext uri="{FF2B5EF4-FFF2-40B4-BE49-F238E27FC236}">
                <a16:creationId xmlns:a16="http://schemas.microsoft.com/office/drawing/2014/main" xmlns="" id="{BA937ABC-6EF2-5FE2-7DA0-BC48431FEADC}"/>
              </a:ext>
            </a:extLst>
          </xdr:cNvPr>
          <xdr:cNvSpPr>
            <a:spLocks noChangeShapeType="1"/>
          </xdr:cNvSpPr>
        </xdr:nvSpPr>
        <xdr:spPr bwMode="auto">
          <a:xfrm>
            <a:off x="477" y="17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6" name="Line 25">
            <a:extLst>
              <a:ext uri="{FF2B5EF4-FFF2-40B4-BE49-F238E27FC236}">
                <a16:creationId xmlns:a16="http://schemas.microsoft.com/office/drawing/2014/main" xmlns="" id="{1AC11116-C5E2-A35F-8E15-B9BCE37201EC}"/>
              </a:ext>
            </a:extLst>
          </xdr:cNvPr>
          <xdr:cNvSpPr>
            <a:spLocks noChangeShapeType="1"/>
          </xdr:cNvSpPr>
        </xdr:nvSpPr>
        <xdr:spPr bwMode="auto">
          <a:xfrm>
            <a:off x="470" y="14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6"/>
  <sheetViews>
    <sheetView tabSelected="1" zoomScale="46" zoomScaleNormal="46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A31" sqref="A31"/>
    </sheetView>
  </sheetViews>
  <sheetFormatPr defaultColWidth="9" defaultRowHeight="14.4"/>
  <cols>
    <col min="1" max="1" width="4.33203125" style="3" customWidth="1"/>
    <col min="2" max="2" width="20.6640625" style="3" customWidth="1"/>
    <col min="3" max="3" width="5.88671875" style="3" customWidth="1"/>
    <col min="4" max="4" width="2.33203125" style="3" customWidth="1"/>
    <col min="5" max="5" width="3.6640625" style="3" customWidth="1"/>
    <col min="6" max="6" width="22.33203125" style="3" customWidth="1"/>
    <col min="7" max="7" width="5.88671875" style="3" customWidth="1"/>
    <col min="8" max="8" width="2.33203125" style="3" customWidth="1"/>
    <col min="9" max="9" width="3.6640625" style="3" customWidth="1"/>
    <col min="10" max="10" width="22.33203125" style="3" customWidth="1"/>
    <col min="11" max="11" width="5.88671875" style="3" customWidth="1"/>
    <col min="12" max="12" width="2.33203125" style="3" customWidth="1"/>
    <col min="13" max="13" width="3.6640625" style="3" customWidth="1"/>
    <col min="14" max="14" width="22.33203125" style="3" customWidth="1"/>
    <col min="15" max="15" width="5.88671875" style="3" customWidth="1"/>
    <col min="16" max="16" width="2.33203125" style="3" customWidth="1"/>
    <col min="17" max="17" width="3.6640625" style="3" customWidth="1"/>
    <col min="18" max="18" width="22.33203125" style="3" customWidth="1"/>
    <col min="19" max="19" width="5.88671875" style="3" customWidth="1"/>
    <col min="20" max="20" width="2.33203125" style="3" customWidth="1"/>
    <col min="21" max="21" width="3.6640625" style="3" customWidth="1"/>
    <col min="22" max="22" width="22.33203125" style="3" customWidth="1"/>
    <col min="23" max="23" width="5.88671875" style="3" customWidth="1"/>
    <col min="24" max="24" width="2.33203125" style="3" customWidth="1"/>
    <col min="25" max="25" width="3.6640625" style="3" customWidth="1"/>
    <col min="26" max="26" width="22.33203125" style="3" customWidth="1"/>
    <col min="27" max="27" width="5.88671875" style="3" customWidth="1"/>
    <col min="28" max="28" width="2.33203125" style="3" customWidth="1"/>
    <col min="29" max="29" width="3.6640625" style="3" customWidth="1"/>
    <col min="30" max="30" width="22.33203125" style="3" customWidth="1"/>
    <col min="31" max="16384" width="9" style="3"/>
  </cols>
  <sheetData>
    <row r="1" spans="1:30" ht="29.25" customHeight="1">
      <c r="A1" s="1"/>
      <c r="B1" s="2"/>
      <c r="C1" s="102" t="s">
        <v>0</v>
      </c>
      <c r="D1" s="103"/>
      <c r="E1" s="103"/>
      <c r="F1" s="104"/>
      <c r="G1" s="96" t="s">
        <v>1</v>
      </c>
      <c r="H1" s="97"/>
      <c r="I1" s="97"/>
      <c r="J1" s="98"/>
      <c r="K1" s="96" t="s">
        <v>2</v>
      </c>
      <c r="L1" s="97"/>
      <c r="M1" s="97"/>
      <c r="N1" s="98"/>
      <c r="O1" s="96" t="s">
        <v>3</v>
      </c>
      <c r="P1" s="97"/>
      <c r="Q1" s="97"/>
      <c r="R1" s="98"/>
      <c r="S1" s="96" t="s">
        <v>4</v>
      </c>
      <c r="T1" s="97"/>
      <c r="U1" s="97"/>
      <c r="V1" s="98"/>
      <c r="W1" s="96" t="s">
        <v>5</v>
      </c>
      <c r="X1" s="97"/>
      <c r="Y1" s="97"/>
      <c r="Z1" s="98"/>
      <c r="AA1" s="96" t="s">
        <v>6</v>
      </c>
      <c r="AB1" s="97"/>
      <c r="AC1" s="97"/>
      <c r="AD1" s="98"/>
    </row>
    <row r="2" spans="1:30" ht="29.25" customHeight="1">
      <c r="A2" s="1"/>
      <c r="B2" s="2"/>
      <c r="C2" s="99" t="s">
        <v>7</v>
      </c>
      <c r="D2" s="100"/>
      <c r="E2" s="100"/>
      <c r="F2" s="101"/>
      <c r="G2" s="99" t="s">
        <v>8</v>
      </c>
      <c r="H2" s="100"/>
      <c r="I2" s="100"/>
      <c r="J2" s="101"/>
      <c r="K2" s="99" t="s">
        <v>9</v>
      </c>
      <c r="L2" s="100"/>
      <c r="M2" s="100"/>
      <c r="N2" s="101"/>
      <c r="O2" s="99" t="s">
        <v>10</v>
      </c>
      <c r="P2" s="100"/>
      <c r="Q2" s="100"/>
      <c r="R2" s="101"/>
      <c r="S2" s="99" t="s">
        <v>11</v>
      </c>
      <c r="T2" s="100"/>
      <c r="U2" s="100"/>
      <c r="V2" s="101"/>
      <c r="W2" s="99" t="s">
        <v>12</v>
      </c>
      <c r="X2" s="100"/>
      <c r="Y2" s="100"/>
      <c r="Z2" s="101"/>
      <c r="AA2" s="99" t="s">
        <v>13</v>
      </c>
      <c r="AB2" s="100"/>
      <c r="AC2" s="100"/>
      <c r="AD2" s="101"/>
    </row>
    <row r="3" spans="1:30" ht="29.25" customHeight="1">
      <c r="A3" s="93">
        <v>1</v>
      </c>
      <c r="B3" s="4" t="s">
        <v>14</v>
      </c>
      <c r="C3" s="88"/>
      <c r="D3" s="5"/>
      <c r="E3" s="117" t="s">
        <v>15</v>
      </c>
      <c r="F3" s="118"/>
      <c r="G3" s="88"/>
      <c r="H3" s="6"/>
      <c r="I3" s="117" t="s">
        <v>16</v>
      </c>
      <c r="J3" s="118"/>
      <c r="K3" s="88"/>
      <c r="L3" s="6"/>
      <c r="M3" s="117" t="s">
        <v>17</v>
      </c>
      <c r="N3" s="118"/>
      <c r="O3" s="88"/>
      <c r="P3" s="6"/>
      <c r="Q3" s="117" t="s">
        <v>16</v>
      </c>
      <c r="R3" s="118"/>
      <c r="S3" s="88"/>
      <c r="T3" s="6"/>
      <c r="U3" s="117" t="s">
        <v>18</v>
      </c>
      <c r="V3" s="118"/>
      <c r="W3" s="105"/>
      <c r="X3" s="106"/>
      <c r="Y3" s="106"/>
      <c r="Z3" s="107"/>
      <c r="AA3" s="105"/>
      <c r="AB3" s="106"/>
      <c r="AC3" s="106"/>
      <c r="AD3" s="107"/>
    </row>
    <row r="4" spans="1:30" ht="29.25" customHeight="1">
      <c r="A4" s="94"/>
      <c r="B4" s="7">
        <f>B6-1</f>
        <v>45412</v>
      </c>
      <c r="C4" s="80"/>
      <c r="D4" s="8"/>
      <c r="E4" s="9"/>
      <c r="F4" s="10" t="s">
        <v>19</v>
      </c>
      <c r="G4" s="80"/>
      <c r="H4" s="9"/>
      <c r="I4" s="9"/>
      <c r="J4" s="11" t="s">
        <v>20</v>
      </c>
      <c r="K4" s="80"/>
      <c r="L4" s="9"/>
      <c r="M4" s="9"/>
      <c r="N4" s="12" t="s">
        <v>21</v>
      </c>
      <c r="O4" s="80"/>
      <c r="P4" s="9"/>
      <c r="Q4" s="9"/>
      <c r="R4" s="11" t="s">
        <v>22</v>
      </c>
      <c r="S4" s="80"/>
      <c r="T4" s="9"/>
      <c r="U4" s="9"/>
      <c r="V4" s="12" t="s">
        <v>23</v>
      </c>
      <c r="W4" s="108"/>
      <c r="X4" s="109"/>
      <c r="Y4" s="109"/>
      <c r="Z4" s="110"/>
      <c r="AA4" s="108"/>
      <c r="AB4" s="109"/>
      <c r="AC4" s="109"/>
      <c r="AD4" s="110"/>
    </row>
    <row r="5" spans="1:30" ht="29.25" customHeight="1">
      <c r="A5" s="94"/>
      <c r="B5" s="13" t="s">
        <v>24</v>
      </c>
      <c r="C5" s="80"/>
      <c r="D5" s="8"/>
      <c r="E5" s="115" t="s">
        <v>25</v>
      </c>
      <c r="F5" s="116"/>
      <c r="G5" s="90"/>
      <c r="H5" s="9"/>
      <c r="I5" s="82" t="s">
        <v>25</v>
      </c>
      <c r="J5" s="83"/>
      <c r="K5" s="80"/>
      <c r="L5" s="9"/>
      <c r="M5" s="115" t="s">
        <v>26</v>
      </c>
      <c r="N5" s="116"/>
      <c r="O5" s="80"/>
      <c r="P5" s="9"/>
      <c r="Q5" s="115" t="s">
        <v>17</v>
      </c>
      <c r="R5" s="116"/>
      <c r="S5" s="80"/>
      <c r="T5" s="9"/>
      <c r="U5" s="115" t="s">
        <v>17</v>
      </c>
      <c r="V5" s="116"/>
      <c r="W5" s="108"/>
      <c r="X5" s="109"/>
      <c r="Y5" s="109"/>
      <c r="Z5" s="110"/>
      <c r="AA5" s="108"/>
      <c r="AB5" s="109"/>
      <c r="AC5" s="109"/>
      <c r="AD5" s="110"/>
    </row>
    <row r="6" spans="1:30" ht="29.25" customHeight="1">
      <c r="A6" s="95"/>
      <c r="B6" s="14">
        <v>45413</v>
      </c>
      <c r="C6" s="81"/>
      <c r="D6" s="15"/>
      <c r="E6" s="16"/>
      <c r="F6" s="17" t="s">
        <v>27</v>
      </c>
      <c r="G6" s="114"/>
      <c r="H6" s="18"/>
      <c r="I6" s="16"/>
      <c r="J6" s="19" t="s">
        <v>28</v>
      </c>
      <c r="K6" s="81"/>
      <c r="L6" s="18"/>
      <c r="M6" s="18"/>
      <c r="N6" s="17" t="s">
        <v>26</v>
      </c>
      <c r="O6" s="81"/>
      <c r="P6" s="18"/>
      <c r="Q6" s="18"/>
      <c r="R6" s="17" t="s">
        <v>29</v>
      </c>
      <c r="S6" s="81"/>
      <c r="T6" s="18"/>
      <c r="U6" s="18"/>
      <c r="V6" s="17" t="s">
        <v>21</v>
      </c>
      <c r="W6" s="111"/>
      <c r="X6" s="112"/>
      <c r="Y6" s="112"/>
      <c r="Z6" s="113"/>
      <c r="AA6" s="111"/>
      <c r="AB6" s="112"/>
      <c r="AC6" s="112"/>
      <c r="AD6" s="113"/>
    </row>
    <row r="7" spans="1:30" ht="29.25" customHeight="1">
      <c r="A7" s="93">
        <v>2</v>
      </c>
      <c r="B7" s="4" t="s">
        <v>14</v>
      </c>
      <c r="C7" s="88"/>
      <c r="D7" s="5"/>
      <c r="E7" s="117" t="s">
        <v>16</v>
      </c>
      <c r="F7" s="118"/>
      <c r="G7" s="88"/>
      <c r="H7" s="6"/>
      <c r="I7" s="117" t="s">
        <v>30</v>
      </c>
      <c r="J7" s="118"/>
      <c r="K7" s="88"/>
      <c r="L7" s="5"/>
      <c r="M7" s="86" t="s">
        <v>31</v>
      </c>
      <c r="N7" s="87"/>
      <c r="O7" s="88"/>
      <c r="P7" s="5"/>
      <c r="Q7" s="86" t="s">
        <v>25</v>
      </c>
      <c r="R7" s="87"/>
      <c r="S7" s="88"/>
      <c r="T7" s="5"/>
      <c r="U7" s="86" t="s">
        <v>32</v>
      </c>
      <c r="V7" s="87"/>
      <c r="W7" s="88"/>
      <c r="X7" s="20"/>
      <c r="Y7" s="78" t="s">
        <v>33</v>
      </c>
      <c r="Z7" s="79"/>
      <c r="AA7" s="88"/>
      <c r="AB7" s="20"/>
      <c r="AC7" s="78" t="s">
        <v>15</v>
      </c>
      <c r="AD7" s="79"/>
    </row>
    <row r="8" spans="1:30" ht="29.25" customHeight="1">
      <c r="A8" s="94"/>
      <c r="B8" s="7">
        <f>B10-1</f>
        <v>45444</v>
      </c>
      <c r="C8" s="80"/>
      <c r="D8" s="8"/>
      <c r="E8" s="9"/>
      <c r="F8" s="10" t="s">
        <v>34</v>
      </c>
      <c r="G8" s="80"/>
      <c r="H8" s="9"/>
      <c r="I8" s="9"/>
      <c r="J8" s="11" t="s">
        <v>35</v>
      </c>
      <c r="K8" s="80"/>
      <c r="L8" s="8"/>
      <c r="M8" s="9"/>
      <c r="N8" s="12" t="s">
        <v>36</v>
      </c>
      <c r="O8" s="80"/>
      <c r="P8" s="8"/>
      <c r="Q8" s="9"/>
      <c r="R8" s="11" t="s">
        <v>37</v>
      </c>
      <c r="S8" s="80"/>
      <c r="T8" s="8"/>
      <c r="U8" s="9"/>
      <c r="V8" s="12" t="s">
        <v>38</v>
      </c>
      <c r="W8" s="80"/>
      <c r="X8" s="21"/>
      <c r="Y8" s="21"/>
      <c r="Z8" s="22" t="s">
        <v>39</v>
      </c>
      <c r="AA8" s="80"/>
      <c r="AB8" s="21"/>
      <c r="AC8" s="21"/>
      <c r="AD8" s="22" t="s">
        <v>40</v>
      </c>
    </row>
    <row r="9" spans="1:30" ht="29.25" customHeight="1">
      <c r="A9" s="94"/>
      <c r="B9" s="13" t="s">
        <v>24</v>
      </c>
      <c r="C9" s="80"/>
      <c r="D9" s="8"/>
      <c r="E9" s="115" t="s">
        <v>41</v>
      </c>
      <c r="F9" s="116"/>
      <c r="G9" s="80"/>
      <c r="H9" s="9"/>
      <c r="I9" s="115" t="s">
        <v>42</v>
      </c>
      <c r="J9" s="116"/>
      <c r="K9" s="80"/>
      <c r="L9" s="8"/>
      <c r="M9" s="126" t="s">
        <v>43</v>
      </c>
      <c r="N9" s="127"/>
      <c r="O9" s="80"/>
      <c r="P9" s="8"/>
      <c r="Q9" s="115" t="s">
        <v>44</v>
      </c>
      <c r="R9" s="116"/>
      <c r="S9" s="80"/>
      <c r="T9" s="8"/>
      <c r="U9" s="115" t="s">
        <v>15</v>
      </c>
      <c r="V9" s="116"/>
      <c r="W9" s="80"/>
      <c r="X9" s="21"/>
      <c r="Y9" s="75" t="s">
        <v>25</v>
      </c>
      <c r="Z9" s="76"/>
      <c r="AA9" s="80"/>
      <c r="AB9" s="21"/>
      <c r="AC9" s="75" t="s">
        <v>41</v>
      </c>
      <c r="AD9" s="76"/>
    </row>
    <row r="10" spans="1:30" ht="29.25" customHeight="1">
      <c r="A10" s="95"/>
      <c r="B10" s="14">
        <v>45445</v>
      </c>
      <c r="C10" s="81"/>
      <c r="D10" s="15"/>
      <c r="E10" s="18"/>
      <c r="F10" s="17" t="s">
        <v>45</v>
      </c>
      <c r="G10" s="81"/>
      <c r="H10" s="18"/>
      <c r="I10" s="18"/>
      <c r="J10" s="19" t="s">
        <v>46</v>
      </c>
      <c r="K10" s="81"/>
      <c r="L10" s="15"/>
      <c r="M10" s="23"/>
      <c r="N10" s="24" t="s">
        <v>47</v>
      </c>
      <c r="O10" s="81"/>
      <c r="P10" s="15"/>
      <c r="Q10" s="18"/>
      <c r="R10" s="19" t="s">
        <v>48</v>
      </c>
      <c r="S10" s="81"/>
      <c r="T10" s="15"/>
      <c r="U10" s="18"/>
      <c r="V10" s="19" t="s">
        <v>49</v>
      </c>
      <c r="W10" s="81"/>
      <c r="X10" s="25"/>
      <c r="Y10" s="25"/>
      <c r="Z10" s="17" t="s">
        <v>50</v>
      </c>
      <c r="AA10" s="81"/>
      <c r="AB10" s="25"/>
      <c r="AC10" s="25"/>
      <c r="AD10" s="17" t="s">
        <v>51</v>
      </c>
    </row>
    <row r="11" spans="1:30" ht="29.25" customHeight="1">
      <c r="A11" s="93">
        <v>3</v>
      </c>
      <c r="B11" s="4" t="s">
        <v>14</v>
      </c>
      <c r="C11" s="88"/>
      <c r="D11" s="5"/>
      <c r="E11" s="117" t="s">
        <v>15</v>
      </c>
      <c r="F11" s="118"/>
      <c r="G11" s="125"/>
      <c r="H11" s="6"/>
      <c r="I11" s="117" t="s">
        <v>42</v>
      </c>
      <c r="J11" s="118"/>
      <c r="K11" s="125"/>
      <c r="L11" s="6"/>
      <c r="M11" s="117" t="s">
        <v>25</v>
      </c>
      <c r="N11" s="118"/>
      <c r="O11" s="125"/>
      <c r="P11" s="26"/>
      <c r="Q11" s="117" t="s">
        <v>41</v>
      </c>
      <c r="R11" s="118"/>
      <c r="S11" s="125"/>
      <c r="T11" s="27"/>
      <c r="U11" s="91" t="s">
        <v>33</v>
      </c>
      <c r="V11" s="92"/>
      <c r="W11" s="125"/>
      <c r="X11" s="27"/>
      <c r="Y11" s="91" t="s">
        <v>52</v>
      </c>
      <c r="Z11" s="92"/>
      <c r="AA11" s="125"/>
      <c r="AB11" s="28"/>
      <c r="AC11" s="91" t="s">
        <v>16</v>
      </c>
      <c r="AD11" s="92"/>
    </row>
    <row r="12" spans="1:30" ht="29.25" customHeight="1">
      <c r="A12" s="94"/>
      <c r="B12" s="7">
        <f>B14-1</f>
        <v>45474</v>
      </c>
      <c r="C12" s="80"/>
      <c r="D12" s="8"/>
      <c r="F12" s="11" t="s">
        <v>53</v>
      </c>
      <c r="G12" s="119"/>
      <c r="H12" s="9"/>
      <c r="I12" s="9"/>
      <c r="J12" s="12" t="s">
        <v>54</v>
      </c>
      <c r="K12" s="119"/>
      <c r="L12" s="9"/>
      <c r="M12" s="9"/>
      <c r="N12" s="12" t="s">
        <v>55</v>
      </c>
      <c r="O12" s="119"/>
      <c r="P12" s="29"/>
      <c r="Q12" s="9"/>
      <c r="R12" s="22" t="s">
        <v>56</v>
      </c>
      <c r="S12" s="119"/>
      <c r="T12" s="30"/>
      <c r="U12" s="30"/>
      <c r="V12" s="10" t="s">
        <v>57</v>
      </c>
      <c r="W12" s="119"/>
      <c r="X12" s="30"/>
      <c r="Y12" s="31"/>
      <c r="Z12" s="10" t="s">
        <v>58</v>
      </c>
      <c r="AA12" s="119"/>
      <c r="AB12" s="31"/>
      <c r="AC12" s="31"/>
      <c r="AD12" s="10" t="s">
        <v>59</v>
      </c>
    </row>
    <row r="13" spans="1:30" ht="29.25" customHeight="1">
      <c r="A13" s="94"/>
      <c r="B13" s="13" t="s">
        <v>24</v>
      </c>
      <c r="C13" s="90"/>
      <c r="D13" s="8"/>
      <c r="E13" s="115" t="s">
        <v>26</v>
      </c>
      <c r="F13" s="116"/>
      <c r="G13" s="119"/>
      <c r="H13" s="9"/>
      <c r="I13" s="115" t="s">
        <v>16</v>
      </c>
      <c r="J13" s="116"/>
      <c r="K13" s="119"/>
      <c r="L13" s="9"/>
      <c r="M13" s="82" t="s">
        <v>60</v>
      </c>
      <c r="N13" s="83"/>
      <c r="O13" s="123"/>
      <c r="P13" s="29"/>
      <c r="Q13" s="115" t="s">
        <v>16</v>
      </c>
      <c r="R13" s="116"/>
      <c r="S13" s="123"/>
      <c r="T13" s="30"/>
      <c r="U13" s="73" t="s">
        <v>25</v>
      </c>
      <c r="V13" s="74"/>
      <c r="W13" s="123"/>
      <c r="X13" s="30"/>
      <c r="Y13" s="73" t="s">
        <v>17</v>
      </c>
      <c r="Z13" s="74"/>
      <c r="AA13" s="119"/>
      <c r="AB13" s="31"/>
      <c r="AC13" s="73" t="s">
        <v>25</v>
      </c>
      <c r="AD13" s="74"/>
    </row>
    <row r="14" spans="1:30" ht="29.25" customHeight="1">
      <c r="A14" s="95"/>
      <c r="B14" s="14">
        <v>45475</v>
      </c>
      <c r="C14" s="114"/>
      <c r="D14" s="15"/>
      <c r="E14" s="18"/>
      <c r="F14" s="17" t="s">
        <v>61</v>
      </c>
      <c r="G14" s="120"/>
      <c r="H14" s="18"/>
      <c r="I14" s="18"/>
      <c r="J14" s="17" t="s">
        <v>62</v>
      </c>
      <c r="K14" s="120"/>
      <c r="L14" s="18"/>
      <c r="M14" s="18"/>
      <c r="N14" s="17" t="s">
        <v>63</v>
      </c>
      <c r="O14" s="124"/>
      <c r="P14" s="32"/>
      <c r="Q14" s="18"/>
      <c r="R14" s="17" t="s">
        <v>64</v>
      </c>
      <c r="S14" s="124"/>
      <c r="T14" s="33"/>
      <c r="U14" s="34"/>
      <c r="V14" s="35" t="s">
        <v>65</v>
      </c>
      <c r="W14" s="124"/>
      <c r="X14" s="33"/>
      <c r="Y14" s="34"/>
      <c r="Z14" s="35" t="s">
        <v>66</v>
      </c>
      <c r="AA14" s="120"/>
      <c r="AB14" s="34"/>
      <c r="AC14" s="34"/>
      <c r="AD14" s="35" t="s">
        <v>67</v>
      </c>
    </row>
    <row r="15" spans="1:30" ht="29.25" customHeight="1">
      <c r="A15" s="93">
        <v>4</v>
      </c>
      <c r="B15" s="4" t="s">
        <v>14</v>
      </c>
      <c r="C15" s="88"/>
      <c r="D15" s="8"/>
      <c r="E15" s="121" t="s">
        <v>68</v>
      </c>
      <c r="F15" s="122"/>
      <c r="G15" s="88"/>
      <c r="H15" s="9"/>
      <c r="I15" s="86" t="s">
        <v>41</v>
      </c>
      <c r="J15" s="87"/>
      <c r="K15" s="89"/>
      <c r="L15" s="9"/>
      <c r="M15" s="86" t="s">
        <v>69</v>
      </c>
      <c r="N15" s="87"/>
      <c r="O15" s="88"/>
      <c r="P15" s="29"/>
      <c r="Q15" s="86" t="s">
        <v>69</v>
      </c>
      <c r="R15" s="87"/>
      <c r="S15" s="88"/>
      <c r="T15" s="20"/>
      <c r="U15" s="117" t="s">
        <v>17</v>
      </c>
      <c r="V15" s="118"/>
      <c r="W15" s="88"/>
      <c r="X15" s="20"/>
      <c r="Y15" s="78" t="s">
        <v>70</v>
      </c>
      <c r="Z15" s="79"/>
      <c r="AA15" s="88"/>
      <c r="AB15" s="20"/>
      <c r="AC15" s="78" t="s">
        <v>16</v>
      </c>
      <c r="AD15" s="79"/>
    </row>
    <row r="16" spans="1:30" ht="29.25" customHeight="1">
      <c r="A16" s="94"/>
      <c r="B16" s="7">
        <f>B18-1</f>
        <v>45475</v>
      </c>
      <c r="C16" s="80"/>
      <c r="D16" s="8"/>
      <c r="E16" s="36"/>
      <c r="F16" s="10" t="s">
        <v>71</v>
      </c>
      <c r="G16" s="80"/>
      <c r="H16" s="9"/>
      <c r="I16" s="9"/>
      <c r="J16" s="10" t="s">
        <v>72</v>
      </c>
      <c r="K16" s="90"/>
      <c r="L16" s="9"/>
      <c r="M16" s="9"/>
      <c r="N16" s="10" t="s">
        <v>73</v>
      </c>
      <c r="O16" s="80"/>
      <c r="P16" s="29"/>
      <c r="Q16" s="9"/>
      <c r="R16" s="22" t="s">
        <v>74</v>
      </c>
      <c r="S16" s="80"/>
      <c r="T16" s="21"/>
      <c r="U16" s="9"/>
      <c r="V16" s="12" t="s">
        <v>75</v>
      </c>
      <c r="W16" s="80"/>
      <c r="X16" s="21"/>
      <c r="Y16" s="21"/>
      <c r="Z16" s="22" t="s">
        <v>76</v>
      </c>
      <c r="AA16" s="80"/>
      <c r="AB16" s="21"/>
      <c r="AC16" s="21"/>
      <c r="AD16" s="22" t="s">
        <v>77</v>
      </c>
    </row>
    <row r="17" spans="1:30" ht="29.25" customHeight="1">
      <c r="A17" s="94"/>
      <c r="B17" s="13" t="s">
        <v>24</v>
      </c>
      <c r="C17" s="80"/>
      <c r="D17" s="8"/>
      <c r="E17" s="82" t="s">
        <v>41</v>
      </c>
      <c r="F17" s="83"/>
      <c r="G17" s="80"/>
      <c r="H17" s="9"/>
      <c r="I17" s="82" t="s">
        <v>32</v>
      </c>
      <c r="J17" s="83"/>
      <c r="K17" s="80"/>
      <c r="L17" s="9"/>
      <c r="M17" s="82" t="s">
        <v>16</v>
      </c>
      <c r="N17" s="83"/>
      <c r="O17" s="90"/>
      <c r="P17" s="29"/>
      <c r="Q17" s="82" t="s">
        <v>78</v>
      </c>
      <c r="R17" s="83"/>
      <c r="S17" s="80"/>
      <c r="T17" s="21"/>
      <c r="U17" s="115" t="s">
        <v>16</v>
      </c>
      <c r="V17" s="116"/>
      <c r="W17" s="80"/>
      <c r="X17" s="21"/>
      <c r="Y17" s="75" t="s">
        <v>16</v>
      </c>
      <c r="Z17" s="76"/>
      <c r="AA17" s="80"/>
      <c r="AB17" s="21"/>
      <c r="AC17" s="75" t="s">
        <v>70</v>
      </c>
      <c r="AD17" s="76"/>
    </row>
    <row r="18" spans="1:30" ht="29.25" customHeight="1">
      <c r="A18" s="95"/>
      <c r="B18" s="14">
        <v>45476</v>
      </c>
      <c r="C18" s="81"/>
      <c r="D18" s="8"/>
      <c r="E18" s="9"/>
      <c r="F18" s="22" t="s">
        <v>79</v>
      </c>
      <c r="G18" s="81"/>
      <c r="H18" s="9"/>
      <c r="I18" s="9"/>
      <c r="J18" s="22" t="s">
        <v>80</v>
      </c>
      <c r="K18" s="81"/>
      <c r="L18" s="9"/>
      <c r="M18" s="9"/>
      <c r="N18" s="22" t="s">
        <v>81</v>
      </c>
      <c r="O18" s="114"/>
      <c r="P18" s="29"/>
      <c r="Q18" s="9"/>
      <c r="R18" s="22" t="s">
        <v>82</v>
      </c>
      <c r="S18" s="81"/>
      <c r="T18" s="25"/>
      <c r="U18" s="18"/>
      <c r="V18" s="17" t="s">
        <v>83</v>
      </c>
      <c r="W18" s="81"/>
      <c r="X18" s="25"/>
      <c r="Y18" s="25"/>
      <c r="Z18" s="17" t="s">
        <v>84</v>
      </c>
      <c r="AA18" s="81"/>
      <c r="AB18" s="25"/>
      <c r="AC18" s="25"/>
      <c r="AD18" s="17" t="s">
        <v>70</v>
      </c>
    </row>
    <row r="19" spans="1:30" ht="29.25" customHeight="1">
      <c r="A19" s="1"/>
      <c r="B19" s="2"/>
      <c r="C19" s="102" t="s">
        <v>0</v>
      </c>
      <c r="D19" s="103"/>
      <c r="E19" s="103"/>
      <c r="F19" s="104"/>
      <c r="G19" s="96" t="s">
        <v>1</v>
      </c>
      <c r="H19" s="97"/>
      <c r="I19" s="97"/>
      <c r="J19" s="98"/>
      <c r="K19" s="96" t="s">
        <v>2</v>
      </c>
      <c r="L19" s="97"/>
      <c r="M19" s="97"/>
      <c r="N19" s="98"/>
      <c r="O19" s="96" t="s">
        <v>3</v>
      </c>
      <c r="P19" s="97"/>
      <c r="Q19" s="97"/>
      <c r="R19" s="98"/>
      <c r="S19" s="96" t="s">
        <v>4</v>
      </c>
      <c r="T19" s="97"/>
      <c r="U19" s="97"/>
      <c r="V19" s="98"/>
      <c r="W19" s="96" t="s">
        <v>5</v>
      </c>
      <c r="X19" s="97"/>
      <c r="Y19" s="97"/>
      <c r="Z19" s="98"/>
      <c r="AA19" s="96"/>
      <c r="AB19" s="97"/>
      <c r="AC19" s="97"/>
      <c r="AD19" s="98"/>
    </row>
    <row r="20" spans="1:30" ht="29.25" customHeight="1">
      <c r="A20" s="1"/>
      <c r="B20" s="2"/>
      <c r="C20" s="99" t="s">
        <v>85</v>
      </c>
      <c r="D20" s="100"/>
      <c r="E20" s="100"/>
      <c r="F20" s="101"/>
      <c r="G20" s="99" t="s">
        <v>86</v>
      </c>
      <c r="H20" s="100"/>
      <c r="I20" s="100"/>
      <c r="J20" s="101"/>
      <c r="K20" s="99" t="s">
        <v>87</v>
      </c>
      <c r="L20" s="100"/>
      <c r="M20" s="100"/>
      <c r="N20" s="101"/>
      <c r="O20" s="99" t="s">
        <v>88</v>
      </c>
      <c r="P20" s="100"/>
      <c r="Q20" s="100"/>
      <c r="R20" s="101"/>
      <c r="S20" s="99" t="s">
        <v>89</v>
      </c>
      <c r="T20" s="100"/>
      <c r="U20" s="100"/>
      <c r="V20" s="101"/>
      <c r="W20" s="99" t="s">
        <v>90</v>
      </c>
      <c r="X20" s="100"/>
      <c r="Y20" s="100"/>
      <c r="Z20" s="101"/>
      <c r="AA20" s="99"/>
      <c r="AB20" s="100"/>
      <c r="AC20" s="100"/>
      <c r="AD20" s="101"/>
    </row>
    <row r="21" spans="1:30" ht="29.25" customHeight="1">
      <c r="A21" s="93">
        <v>5</v>
      </c>
      <c r="B21" s="37" t="s">
        <v>14</v>
      </c>
      <c r="C21" s="88"/>
      <c r="D21" s="5"/>
      <c r="E21" s="86" t="s">
        <v>52</v>
      </c>
      <c r="F21" s="87"/>
      <c r="G21" s="89"/>
      <c r="H21" s="6"/>
      <c r="I21" s="86" t="s">
        <v>31</v>
      </c>
      <c r="J21" s="87"/>
      <c r="K21" s="89"/>
      <c r="L21" s="6"/>
      <c r="M21" s="86" t="s">
        <v>91</v>
      </c>
      <c r="N21" s="87"/>
      <c r="O21" s="89"/>
      <c r="P21" s="6"/>
      <c r="Q21" s="86" t="s">
        <v>92</v>
      </c>
      <c r="R21" s="87"/>
      <c r="S21" s="89"/>
      <c r="T21" s="38"/>
      <c r="U21" s="91" t="s">
        <v>93</v>
      </c>
      <c r="V21" s="92"/>
      <c r="W21" s="39"/>
      <c r="X21" s="20"/>
      <c r="Y21" s="78" t="s">
        <v>17</v>
      </c>
      <c r="Z21" s="79"/>
      <c r="AA21" s="105"/>
      <c r="AB21" s="106"/>
      <c r="AC21" s="106"/>
      <c r="AD21" s="107"/>
    </row>
    <row r="22" spans="1:30" ht="29.25" customHeight="1">
      <c r="A22" s="94"/>
      <c r="B22" s="7">
        <f>B24-1</f>
        <v>45540</v>
      </c>
      <c r="C22" s="80"/>
      <c r="D22" s="8"/>
      <c r="E22" s="9"/>
      <c r="F22" s="22" t="s">
        <v>94</v>
      </c>
      <c r="G22" s="90"/>
      <c r="H22" s="9"/>
      <c r="I22" s="9"/>
      <c r="J22" s="10" t="s">
        <v>95</v>
      </c>
      <c r="K22" s="90"/>
      <c r="L22" s="9"/>
      <c r="M22" s="9"/>
      <c r="N22" s="22" t="s">
        <v>96</v>
      </c>
      <c r="O22" s="90"/>
      <c r="P22" s="9"/>
      <c r="Q22" s="9"/>
      <c r="R22" s="10" t="s">
        <v>97</v>
      </c>
      <c r="S22" s="90"/>
      <c r="T22" s="40"/>
      <c r="U22" s="41"/>
      <c r="V22" s="10" t="s">
        <v>98</v>
      </c>
      <c r="W22" s="42"/>
      <c r="X22" s="21"/>
      <c r="Y22" s="43"/>
      <c r="Z22" s="22" t="s">
        <v>99</v>
      </c>
      <c r="AA22" s="108"/>
      <c r="AB22" s="109"/>
      <c r="AC22" s="109"/>
      <c r="AD22" s="110"/>
    </row>
    <row r="23" spans="1:30" ht="29.25" customHeight="1">
      <c r="A23" s="94"/>
      <c r="B23" s="13" t="s">
        <v>24</v>
      </c>
      <c r="C23" s="90"/>
      <c r="D23" s="8"/>
      <c r="E23" s="82" t="s">
        <v>92</v>
      </c>
      <c r="F23" s="83"/>
      <c r="G23" s="80"/>
      <c r="H23" s="9"/>
      <c r="I23" s="82" t="s">
        <v>100</v>
      </c>
      <c r="J23" s="83"/>
      <c r="K23" s="80"/>
      <c r="L23" s="9"/>
      <c r="M23" s="82" t="s">
        <v>69</v>
      </c>
      <c r="N23" s="83"/>
      <c r="O23" s="90"/>
      <c r="P23" s="9"/>
      <c r="Q23" s="82" t="s">
        <v>25</v>
      </c>
      <c r="R23" s="83"/>
      <c r="S23" s="90"/>
      <c r="T23" s="40"/>
      <c r="U23" s="73" t="s">
        <v>41</v>
      </c>
      <c r="V23" s="74"/>
      <c r="W23" s="42"/>
      <c r="X23" s="21"/>
      <c r="Y23" s="75" t="s">
        <v>33</v>
      </c>
      <c r="Z23" s="76"/>
      <c r="AA23" s="108"/>
      <c r="AB23" s="109"/>
      <c r="AC23" s="109"/>
      <c r="AD23" s="110"/>
    </row>
    <row r="24" spans="1:30" ht="29.25" customHeight="1">
      <c r="A24" s="95"/>
      <c r="B24" s="14">
        <v>45541</v>
      </c>
      <c r="C24" s="114"/>
      <c r="D24" s="15"/>
      <c r="E24" s="18"/>
      <c r="F24" s="17" t="s">
        <v>101</v>
      </c>
      <c r="G24" s="81"/>
      <c r="H24" s="18"/>
      <c r="I24" s="18"/>
      <c r="J24" s="17" t="s">
        <v>102</v>
      </c>
      <c r="K24" s="81"/>
      <c r="L24" s="18"/>
      <c r="M24" s="18"/>
      <c r="N24" s="17" t="s">
        <v>103</v>
      </c>
      <c r="O24" s="114"/>
      <c r="P24" s="18"/>
      <c r="Q24" s="18"/>
      <c r="R24" s="17" t="s">
        <v>104</v>
      </c>
      <c r="S24" s="114"/>
      <c r="T24" s="44"/>
      <c r="U24" s="45"/>
      <c r="V24" s="35" t="s">
        <v>105</v>
      </c>
      <c r="W24" s="46"/>
      <c r="X24" s="25"/>
      <c r="Y24" s="47"/>
      <c r="Z24" s="17" t="s">
        <v>106</v>
      </c>
      <c r="AA24" s="111"/>
      <c r="AB24" s="112"/>
      <c r="AC24" s="112"/>
      <c r="AD24" s="113"/>
    </row>
    <row r="25" spans="1:30" ht="29.25" customHeight="1">
      <c r="A25" s="1"/>
      <c r="B25" s="2"/>
      <c r="C25" s="102" t="s">
        <v>0</v>
      </c>
      <c r="D25" s="103"/>
      <c r="E25" s="103"/>
      <c r="F25" s="104"/>
      <c r="G25" s="96" t="s">
        <v>1</v>
      </c>
      <c r="H25" s="97"/>
      <c r="I25" s="97"/>
      <c r="J25" s="98"/>
      <c r="K25" s="96" t="s">
        <v>2</v>
      </c>
      <c r="L25" s="97"/>
      <c r="M25" s="97"/>
      <c r="N25" s="98"/>
      <c r="O25" s="96" t="s">
        <v>3</v>
      </c>
      <c r="P25" s="97"/>
      <c r="Q25" s="97"/>
      <c r="R25" s="98"/>
      <c r="S25" s="96" t="s">
        <v>4</v>
      </c>
      <c r="T25" s="97"/>
      <c r="U25" s="97"/>
      <c r="V25" s="98"/>
      <c r="W25" s="96" t="s">
        <v>5</v>
      </c>
      <c r="X25" s="97"/>
      <c r="Y25" s="97"/>
      <c r="Z25" s="98"/>
      <c r="AA25" s="96" t="s">
        <v>6</v>
      </c>
      <c r="AB25" s="97"/>
      <c r="AC25" s="97"/>
      <c r="AD25" s="98"/>
    </row>
    <row r="26" spans="1:30" ht="29.25" customHeight="1">
      <c r="A26" s="1"/>
      <c r="B26" s="2"/>
      <c r="C26" s="99" t="s">
        <v>7</v>
      </c>
      <c r="D26" s="100"/>
      <c r="E26" s="100"/>
      <c r="F26" s="101"/>
      <c r="G26" s="99" t="s">
        <v>8</v>
      </c>
      <c r="H26" s="100"/>
      <c r="I26" s="100"/>
      <c r="J26" s="101"/>
      <c r="K26" s="99" t="s">
        <v>9</v>
      </c>
      <c r="L26" s="100"/>
      <c r="M26" s="100"/>
      <c r="N26" s="101"/>
      <c r="O26" s="99" t="s">
        <v>10</v>
      </c>
      <c r="P26" s="100"/>
      <c r="Q26" s="100"/>
      <c r="R26" s="101"/>
      <c r="S26" s="99" t="s">
        <v>11</v>
      </c>
      <c r="T26" s="100"/>
      <c r="U26" s="100"/>
      <c r="V26" s="101"/>
      <c r="W26" s="99" t="s">
        <v>12</v>
      </c>
      <c r="X26" s="100"/>
      <c r="Y26" s="100"/>
      <c r="Z26" s="101"/>
      <c r="AA26" s="99" t="s">
        <v>13</v>
      </c>
      <c r="AB26" s="100"/>
      <c r="AC26" s="100"/>
      <c r="AD26" s="101"/>
    </row>
    <row r="27" spans="1:30" ht="29.25" customHeight="1">
      <c r="A27" s="93">
        <v>6</v>
      </c>
      <c r="B27" s="37" t="s">
        <v>14</v>
      </c>
      <c r="C27" s="89"/>
      <c r="D27" s="5"/>
      <c r="E27" s="86" t="s">
        <v>31</v>
      </c>
      <c r="F27" s="87"/>
      <c r="G27" s="88"/>
      <c r="H27" s="6"/>
      <c r="I27" s="86" t="s">
        <v>92</v>
      </c>
      <c r="J27" s="87"/>
      <c r="K27" s="88"/>
      <c r="L27" s="6"/>
      <c r="M27" s="86" t="s">
        <v>42</v>
      </c>
      <c r="N27" s="87"/>
      <c r="O27" s="88"/>
      <c r="P27" s="48"/>
      <c r="Q27" s="78" t="s">
        <v>92</v>
      </c>
      <c r="R27" s="79"/>
      <c r="S27" s="89"/>
      <c r="T27" s="38"/>
      <c r="U27" s="91" t="s">
        <v>92</v>
      </c>
      <c r="V27" s="92"/>
      <c r="W27" s="39"/>
      <c r="X27" s="20"/>
      <c r="Y27" s="78" t="s">
        <v>17</v>
      </c>
      <c r="Z27" s="79"/>
      <c r="AA27" s="39"/>
      <c r="AB27" s="20"/>
      <c r="AC27" s="78" t="s">
        <v>107</v>
      </c>
      <c r="AD27" s="79"/>
    </row>
    <row r="28" spans="1:30" ht="29.25" customHeight="1">
      <c r="A28" s="94"/>
      <c r="B28" s="7">
        <f>B30-1</f>
        <v>45541</v>
      </c>
      <c r="C28" s="90"/>
      <c r="D28" s="8"/>
      <c r="E28" s="9"/>
      <c r="F28" s="22" t="s">
        <v>108</v>
      </c>
      <c r="G28" s="80"/>
      <c r="H28" s="9"/>
      <c r="I28" s="9"/>
      <c r="J28" s="10" t="s">
        <v>109</v>
      </c>
      <c r="K28" s="80"/>
      <c r="L28" s="9"/>
      <c r="M28" s="9"/>
      <c r="N28" s="10" t="s">
        <v>110</v>
      </c>
      <c r="O28" s="80"/>
      <c r="P28" s="49"/>
      <c r="Q28" s="49"/>
      <c r="R28" s="22" t="s">
        <v>111</v>
      </c>
      <c r="S28" s="90"/>
      <c r="T28" s="40"/>
      <c r="U28" s="41"/>
      <c r="V28" s="10" t="s">
        <v>112</v>
      </c>
      <c r="W28" s="42"/>
      <c r="X28" s="21"/>
      <c r="Y28" s="43"/>
      <c r="Z28" s="22" t="s">
        <v>113</v>
      </c>
      <c r="AA28" s="42"/>
      <c r="AB28" s="21"/>
      <c r="AC28" s="43"/>
      <c r="AD28" s="22" t="s">
        <v>114</v>
      </c>
    </row>
    <row r="29" spans="1:30" ht="29.25" customHeight="1">
      <c r="A29" s="94"/>
      <c r="B29" s="13" t="s">
        <v>24</v>
      </c>
      <c r="C29" s="80"/>
      <c r="D29" s="8"/>
      <c r="E29" s="82" t="s">
        <v>100</v>
      </c>
      <c r="F29" s="83"/>
      <c r="G29" s="80"/>
      <c r="H29" s="9"/>
      <c r="I29" s="82" t="s">
        <v>44</v>
      </c>
      <c r="J29" s="83"/>
      <c r="K29" s="80"/>
      <c r="L29" s="9"/>
      <c r="M29" s="82" t="s">
        <v>92</v>
      </c>
      <c r="N29" s="83"/>
      <c r="O29" s="84"/>
      <c r="P29" s="49"/>
      <c r="Q29" s="73" t="s">
        <v>115</v>
      </c>
      <c r="R29" s="74"/>
      <c r="S29" s="80"/>
      <c r="T29" s="40"/>
      <c r="U29" s="73" t="s">
        <v>68</v>
      </c>
      <c r="V29" s="74"/>
      <c r="W29" s="42"/>
      <c r="X29" s="21"/>
      <c r="Y29" s="75" t="s">
        <v>18</v>
      </c>
      <c r="Z29" s="76"/>
      <c r="AA29" s="42"/>
      <c r="AB29" s="21"/>
      <c r="AC29" s="75" t="s">
        <v>78</v>
      </c>
      <c r="AD29" s="76"/>
    </row>
    <row r="30" spans="1:30" ht="29.25" customHeight="1">
      <c r="A30" s="95"/>
      <c r="B30" s="14">
        <v>45542</v>
      </c>
      <c r="C30" s="81"/>
      <c r="D30" s="15"/>
      <c r="E30" s="18"/>
      <c r="F30" s="17" t="s">
        <v>116</v>
      </c>
      <c r="G30" s="81"/>
      <c r="H30" s="18"/>
      <c r="I30" s="18"/>
      <c r="J30" s="17" t="s">
        <v>117</v>
      </c>
      <c r="K30" s="81"/>
      <c r="L30" s="18"/>
      <c r="M30" s="18"/>
      <c r="N30" s="17" t="s">
        <v>118</v>
      </c>
      <c r="O30" s="85"/>
      <c r="P30" s="50"/>
      <c r="Q30" s="51"/>
      <c r="R30" s="35" t="s">
        <v>119</v>
      </c>
      <c r="S30" s="81"/>
      <c r="T30" s="44"/>
      <c r="U30" s="45"/>
      <c r="V30" s="35" t="s">
        <v>120</v>
      </c>
      <c r="W30" s="46"/>
      <c r="X30" s="25"/>
      <c r="Y30" s="47"/>
      <c r="Z30" s="17" t="s">
        <v>121</v>
      </c>
      <c r="AA30" s="46"/>
      <c r="AB30" s="25"/>
      <c r="AC30" s="47"/>
      <c r="AD30" s="17" t="s">
        <v>122</v>
      </c>
    </row>
    <row r="31" spans="1:30" ht="25.5" customHeight="1">
      <c r="A31" s="52"/>
      <c r="B31" s="53"/>
      <c r="C31" s="54"/>
      <c r="D31" s="8"/>
      <c r="E31" s="9"/>
      <c r="F31" s="55"/>
      <c r="G31" s="54"/>
      <c r="H31" s="9"/>
      <c r="I31" s="9"/>
      <c r="J31" s="55"/>
      <c r="K31" s="54"/>
      <c r="L31" s="9"/>
      <c r="M31" s="9"/>
      <c r="N31" s="55"/>
      <c r="O31" s="54"/>
      <c r="P31" s="9"/>
      <c r="Q31" s="9"/>
      <c r="R31" s="55"/>
      <c r="S31" s="54"/>
      <c r="T31" s="56"/>
      <c r="U31" s="57"/>
      <c r="V31" s="55"/>
      <c r="W31" s="58"/>
      <c r="X31" s="8"/>
      <c r="Y31" s="9"/>
      <c r="Z31" s="55"/>
      <c r="AA31" s="58"/>
      <c r="AB31" s="8"/>
      <c r="AC31" s="9"/>
      <c r="AD31" s="55"/>
    </row>
    <row r="32" spans="1:30" ht="25.5" customHeight="1">
      <c r="A32" s="59" t="s">
        <v>123</v>
      </c>
      <c r="B32" s="60"/>
      <c r="C32" s="61" t="s">
        <v>124</v>
      </c>
      <c r="D32" s="62" t="s">
        <v>125</v>
      </c>
      <c r="E32" s="62"/>
      <c r="F32" s="62"/>
      <c r="G32" s="61" t="s">
        <v>124</v>
      </c>
      <c r="H32" s="75" t="s">
        <v>126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</row>
    <row r="33" spans="1:30" ht="25.5" customHeight="1">
      <c r="A33" s="63"/>
      <c r="B33" s="60"/>
      <c r="D33" s="9"/>
      <c r="E33" s="9"/>
      <c r="F33" s="9"/>
      <c r="G33" s="9"/>
      <c r="H33" s="62"/>
      <c r="I33" s="62" t="s">
        <v>127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30" ht="25.5" customHeight="1">
      <c r="C34" s="61" t="s">
        <v>124</v>
      </c>
      <c r="D34" s="62" t="s">
        <v>128</v>
      </c>
      <c r="E34" s="9"/>
      <c r="F34" s="9"/>
      <c r="G34" s="61" t="s">
        <v>124</v>
      </c>
      <c r="H34" s="62" t="s">
        <v>129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64"/>
    </row>
    <row r="35" spans="1:30" ht="25.5" customHeight="1">
      <c r="B35" s="65"/>
      <c r="E35" s="9"/>
      <c r="F35" s="9"/>
      <c r="G35" s="9"/>
      <c r="H35" s="62" t="s">
        <v>130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30" ht="26.25" customHeight="1">
      <c r="C36" s="9"/>
      <c r="D36" s="9"/>
      <c r="E36" s="9"/>
      <c r="F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30" ht="22.5" customHeight="1">
      <c r="F37" s="66">
        <v>0.35416666666666669</v>
      </c>
      <c r="J37" s="67">
        <f>SUM(F39:F40)</f>
        <v>0.41319444444444442</v>
      </c>
      <c r="N37" s="67">
        <f>SUM(J39:J40)</f>
        <v>0.47222222222222215</v>
      </c>
      <c r="R37" s="66">
        <f>SUM(N39:N40)</f>
        <v>0.53124999999999989</v>
      </c>
      <c r="V37" s="66">
        <f>SUM(R39:R40)</f>
        <v>0.59027777777777768</v>
      </c>
      <c r="Z37" s="66">
        <f>SUM(V39:V40)</f>
        <v>0.64930555555555547</v>
      </c>
      <c r="AD37" s="66">
        <f>SUM(Z39:Z40)</f>
        <v>0.70833333333333326</v>
      </c>
    </row>
    <row r="38" spans="1:30" ht="23.4">
      <c r="F38" s="68">
        <v>5.2083333333333336E-2</v>
      </c>
      <c r="J38" s="69">
        <v>5.2083333333333336E-2</v>
      </c>
      <c r="N38" s="69">
        <v>5.2083333333333336E-2</v>
      </c>
      <c r="R38" s="68">
        <v>5.2083333333333336E-2</v>
      </c>
      <c r="V38" s="68">
        <v>5.2083333333333336E-2</v>
      </c>
      <c r="Z38" s="68">
        <v>5.2083333333333336E-2</v>
      </c>
      <c r="AD38" s="68">
        <v>5.2083333333333336E-2</v>
      </c>
    </row>
    <row r="39" spans="1:30" ht="23.4">
      <c r="F39" s="70">
        <f>SUM(F37:F38)</f>
        <v>0.40625</v>
      </c>
      <c r="J39" s="71">
        <f>SUM(J37:J38)</f>
        <v>0.46527777777777773</v>
      </c>
      <c r="N39" s="70">
        <f>SUM(N37:N38)</f>
        <v>0.52430555555555547</v>
      </c>
      <c r="R39" s="70">
        <f>SUM(R37:R38)</f>
        <v>0.58333333333333326</v>
      </c>
      <c r="V39" s="70">
        <f>SUM(V37:V38)</f>
        <v>0.64236111111111105</v>
      </c>
      <c r="Z39" s="70">
        <f>SUM(Z37:Z38)</f>
        <v>0.70138888888888884</v>
      </c>
      <c r="AD39" s="70">
        <f>SUM(AD37:AD38)</f>
        <v>0.76041666666666663</v>
      </c>
    </row>
    <row r="40" spans="1:30" ht="23.4">
      <c r="F40" s="71">
        <v>6.9444444444444441E-3</v>
      </c>
      <c r="J40" s="71">
        <v>6.9444444444444441E-3</v>
      </c>
      <c r="N40" s="71">
        <v>6.9444444444444441E-3</v>
      </c>
      <c r="R40" s="71">
        <v>6.9444444444444441E-3</v>
      </c>
      <c r="V40" s="71">
        <v>6.9444444444444441E-3</v>
      </c>
      <c r="Z40" s="71">
        <v>6.9444444444444441E-3</v>
      </c>
    </row>
    <row r="43" spans="1:30" ht="23.25" customHeight="1">
      <c r="F43" s="67">
        <v>0.39583333333333331</v>
      </c>
      <c r="J43" s="67">
        <f>SUM(F45,F46)</f>
        <v>0.45486111111111105</v>
      </c>
      <c r="N43" s="67">
        <f>SUM(J45,J46)</f>
        <v>0.51388888888888884</v>
      </c>
      <c r="R43" s="67">
        <f>SUM(N45,N46)</f>
        <v>0.57291666666666663</v>
      </c>
      <c r="V43" s="66">
        <f>SUM(R45,R46)</f>
        <v>0.63194444444444442</v>
      </c>
      <c r="Z43" s="66">
        <f>SUM(V45,V46)</f>
        <v>0.69097222222222221</v>
      </c>
      <c r="AD43" s="66">
        <f>SUM(Z45,Z46)</f>
        <v>0.75</v>
      </c>
    </row>
    <row r="44" spans="1:30" ht="23.25" customHeight="1">
      <c r="F44" s="69">
        <v>5.2083333333333336E-2</v>
      </c>
      <c r="J44" s="69">
        <v>5.2083333333333336E-2</v>
      </c>
      <c r="N44" s="69">
        <v>5.2083333333333336E-2</v>
      </c>
      <c r="R44" s="69">
        <v>5.2083333333333336E-2</v>
      </c>
      <c r="V44" s="68">
        <v>5.2083333333333336E-2</v>
      </c>
      <c r="Z44" s="68">
        <v>5.2083333333333336E-2</v>
      </c>
      <c r="AD44" s="68">
        <v>5.2083333333333336E-2</v>
      </c>
    </row>
    <row r="45" spans="1:30" ht="23.25" customHeight="1">
      <c r="F45" s="71">
        <f>SUM(F43:F44)</f>
        <v>0.44791666666666663</v>
      </c>
      <c r="J45" s="71">
        <f>SUM(J43:J44)</f>
        <v>0.50694444444444442</v>
      </c>
      <c r="N45" s="71">
        <f>SUM(N43:N44)</f>
        <v>0.56597222222222221</v>
      </c>
      <c r="R45" s="70">
        <f>SUM(R43:R44)</f>
        <v>0.625</v>
      </c>
      <c r="V45" s="70">
        <f>SUM(V43:V44)</f>
        <v>0.68402777777777779</v>
      </c>
      <c r="Z45" s="70">
        <f>SUM(Z43:Z44)</f>
        <v>0.74305555555555558</v>
      </c>
      <c r="AD45" s="70">
        <f>SUM(AD43:AD44)</f>
        <v>0.80208333333333337</v>
      </c>
    </row>
    <row r="46" spans="1:30" ht="23.25" customHeight="1">
      <c r="F46" s="71">
        <v>6.9444444444444441E-3</v>
      </c>
      <c r="J46" s="71">
        <v>6.9444444444444441E-3</v>
      </c>
      <c r="N46" s="71">
        <v>6.9444444444444441E-3</v>
      </c>
      <c r="R46" s="71">
        <v>6.9444444444444441E-3</v>
      </c>
      <c r="V46" s="71">
        <v>6.9444444444444441E-3</v>
      </c>
      <c r="Z46" s="71">
        <v>6.9444444444444441E-3</v>
      </c>
      <c r="AD46" s="72"/>
    </row>
  </sheetData>
  <mergeCells count="202">
    <mergeCell ref="A3:A6"/>
    <mergeCell ref="C3:C4"/>
    <mergeCell ref="E3:F3"/>
    <mergeCell ref="G3:G4"/>
    <mergeCell ref="I3:J3"/>
    <mergeCell ref="K3:K4"/>
    <mergeCell ref="AA1:AD1"/>
    <mergeCell ref="C2:F2"/>
    <mergeCell ref="G2:J2"/>
    <mergeCell ref="K2:N2"/>
    <mergeCell ref="O2:R2"/>
    <mergeCell ref="S2:V2"/>
    <mergeCell ref="W2:Z2"/>
    <mergeCell ref="AA2:AD2"/>
    <mergeCell ref="C1:F1"/>
    <mergeCell ref="G1:J1"/>
    <mergeCell ref="K1:N1"/>
    <mergeCell ref="O1:R1"/>
    <mergeCell ref="S1:V1"/>
    <mergeCell ref="W1:Z1"/>
    <mergeCell ref="AA3:AD6"/>
    <mergeCell ref="C5:C6"/>
    <mergeCell ref="E5:F5"/>
    <mergeCell ref="G5:G6"/>
    <mergeCell ref="I5:J5"/>
    <mergeCell ref="K5:K6"/>
    <mergeCell ref="M5:N5"/>
    <mergeCell ref="O5:O6"/>
    <mergeCell ref="Q5:R5"/>
    <mergeCell ref="S5:S6"/>
    <mergeCell ref="M3:N3"/>
    <mergeCell ref="O3:O4"/>
    <mergeCell ref="Q3:R3"/>
    <mergeCell ref="S3:S4"/>
    <mergeCell ref="U3:V3"/>
    <mergeCell ref="W3:Z6"/>
    <mergeCell ref="U5:V5"/>
    <mergeCell ref="Y7:Z7"/>
    <mergeCell ref="AA7:AA8"/>
    <mergeCell ref="AC7:AD7"/>
    <mergeCell ref="C9:C10"/>
    <mergeCell ref="E9:F9"/>
    <mergeCell ref="G9:G10"/>
    <mergeCell ref="I9:J9"/>
    <mergeCell ref="K9:K10"/>
    <mergeCell ref="M9:N9"/>
    <mergeCell ref="O9:O10"/>
    <mergeCell ref="M7:N7"/>
    <mergeCell ref="O7:O8"/>
    <mergeCell ref="Q7:R7"/>
    <mergeCell ref="S7:S8"/>
    <mergeCell ref="U7:V7"/>
    <mergeCell ref="W7:W8"/>
    <mergeCell ref="C7:C8"/>
    <mergeCell ref="E7:F7"/>
    <mergeCell ref="G7:G8"/>
    <mergeCell ref="I7:J7"/>
    <mergeCell ref="K7:K8"/>
    <mergeCell ref="S11:S12"/>
    <mergeCell ref="U11:V11"/>
    <mergeCell ref="W11:W12"/>
    <mergeCell ref="Y11:Z11"/>
    <mergeCell ref="AA11:AA12"/>
    <mergeCell ref="AC11:AD11"/>
    <mergeCell ref="AC9:AD9"/>
    <mergeCell ref="A11:A14"/>
    <mergeCell ref="C11:C12"/>
    <mergeCell ref="E11:F11"/>
    <mergeCell ref="G11:G12"/>
    <mergeCell ref="I11:J11"/>
    <mergeCell ref="K11:K12"/>
    <mergeCell ref="M11:N11"/>
    <mergeCell ref="O11:O12"/>
    <mergeCell ref="Q11:R11"/>
    <mergeCell ref="Q9:R9"/>
    <mergeCell ref="S9:S10"/>
    <mergeCell ref="U9:V9"/>
    <mergeCell ref="W9:W10"/>
    <mergeCell ref="Y9:Z9"/>
    <mergeCell ref="AA9:AA10"/>
    <mergeCell ref="A7:A10"/>
    <mergeCell ref="AA13:AA14"/>
    <mergeCell ref="AC13:AD13"/>
    <mergeCell ref="A15:A18"/>
    <mergeCell ref="C15:C16"/>
    <mergeCell ref="E15:F15"/>
    <mergeCell ref="G15:G16"/>
    <mergeCell ref="I15:J15"/>
    <mergeCell ref="K15:K16"/>
    <mergeCell ref="M15:N15"/>
    <mergeCell ref="O15:O16"/>
    <mergeCell ref="O13:O14"/>
    <mergeCell ref="Q13:R13"/>
    <mergeCell ref="S13:S14"/>
    <mergeCell ref="U13:V13"/>
    <mergeCell ref="W13:W14"/>
    <mergeCell ref="Y13:Z13"/>
    <mergeCell ref="C13:C14"/>
    <mergeCell ref="E13:F13"/>
    <mergeCell ref="G13:G14"/>
    <mergeCell ref="I13:J13"/>
    <mergeCell ref="K13:K14"/>
    <mergeCell ref="M13:N13"/>
    <mergeCell ref="AC15:AD15"/>
    <mergeCell ref="C17:C18"/>
    <mergeCell ref="E17:F17"/>
    <mergeCell ref="G17:G18"/>
    <mergeCell ref="I17:J17"/>
    <mergeCell ref="K17:K18"/>
    <mergeCell ref="M17:N17"/>
    <mergeCell ref="O17:O18"/>
    <mergeCell ref="Q17:R17"/>
    <mergeCell ref="S17:S18"/>
    <mergeCell ref="Q15:R15"/>
    <mergeCell ref="S15:S16"/>
    <mergeCell ref="U15:V15"/>
    <mergeCell ref="W15:W16"/>
    <mergeCell ref="Y15:Z15"/>
    <mergeCell ref="AA15:AA16"/>
    <mergeCell ref="U17:V17"/>
    <mergeCell ref="W17:W18"/>
    <mergeCell ref="Y17:Z17"/>
    <mergeCell ref="AA17:AA18"/>
    <mergeCell ref="AC17:AD17"/>
    <mergeCell ref="C19:F19"/>
    <mergeCell ref="G19:J19"/>
    <mergeCell ref="K19:N19"/>
    <mergeCell ref="O19:R19"/>
    <mergeCell ref="S19:V19"/>
    <mergeCell ref="A21:A24"/>
    <mergeCell ref="C21:C22"/>
    <mergeCell ref="E21:F21"/>
    <mergeCell ref="G21:G22"/>
    <mergeCell ref="I21:J21"/>
    <mergeCell ref="K21:K22"/>
    <mergeCell ref="W19:Z19"/>
    <mergeCell ref="AA19:AD19"/>
    <mergeCell ref="C20:F20"/>
    <mergeCell ref="G20:J20"/>
    <mergeCell ref="K20:N20"/>
    <mergeCell ref="O20:R20"/>
    <mergeCell ref="S20:V20"/>
    <mergeCell ref="W20:Z20"/>
    <mergeCell ref="AA20:AD20"/>
    <mergeCell ref="U23:V23"/>
    <mergeCell ref="Y23:Z23"/>
    <mergeCell ref="C25:F25"/>
    <mergeCell ref="G25:J25"/>
    <mergeCell ref="K25:N25"/>
    <mergeCell ref="O25:R25"/>
    <mergeCell ref="S25:V25"/>
    <mergeCell ref="W25:Z25"/>
    <mergeCell ref="AA21:AD24"/>
    <mergeCell ref="C23:C24"/>
    <mergeCell ref="E23:F23"/>
    <mergeCell ref="G23:G24"/>
    <mergeCell ref="I23:J23"/>
    <mergeCell ref="K23:K24"/>
    <mergeCell ref="M23:N23"/>
    <mergeCell ref="O23:O24"/>
    <mergeCell ref="Q23:R23"/>
    <mergeCell ref="S23:S24"/>
    <mergeCell ref="M21:N21"/>
    <mergeCell ref="O21:O22"/>
    <mergeCell ref="Q21:R21"/>
    <mergeCell ref="S21:S22"/>
    <mergeCell ref="U21:V21"/>
    <mergeCell ref="Y21:Z21"/>
    <mergeCell ref="A27:A30"/>
    <mergeCell ref="C27:C28"/>
    <mergeCell ref="E27:F27"/>
    <mergeCell ref="G27:G28"/>
    <mergeCell ref="I27:J27"/>
    <mergeCell ref="K27:K28"/>
    <mergeCell ref="AA25:AD25"/>
    <mergeCell ref="C26:F26"/>
    <mergeCell ref="G26:J26"/>
    <mergeCell ref="K26:N26"/>
    <mergeCell ref="O26:R26"/>
    <mergeCell ref="S26:V26"/>
    <mergeCell ref="W26:Z26"/>
    <mergeCell ref="AA26:AD26"/>
    <mergeCell ref="U29:V29"/>
    <mergeCell ref="Y29:Z29"/>
    <mergeCell ref="AC29:AD29"/>
    <mergeCell ref="H32:AD32"/>
    <mergeCell ref="AC27:AD27"/>
    <mergeCell ref="C29:C30"/>
    <mergeCell ref="E29:F29"/>
    <mergeCell ref="G29:G30"/>
    <mergeCell ref="I29:J29"/>
    <mergeCell ref="K29:K30"/>
    <mergeCell ref="M29:N29"/>
    <mergeCell ref="O29:O30"/>
    <mergeCell ref="Q29:R29"/>
    <mergeCell ref="S29:S30"/>
    <mergeCell ref="M27:N27"/>
    <mergeCell ref="O27:O28"/>
    <mergeCell ref="Q27:R27"/>
    <mergeCell ref="S27:S28"/>
    <mergeCell ref="U27:V27"/>
    <mergeCell ref="Y27:Z27"/>
  </mergeCells>
  <phoneticPr fontId="2"/>
  <pageMargins left="0.23622047244094491" right="0.23622047244094491" top="0.74803149606299213" bottom="0" header="0.31496062992125984" footer="0"/>
  <pageSetup paperSize="9" scale="55" orientation="landscape" r:id="rId1"/>
  <headerFooter alignWithMargins="0">
    <oddHeader>&amp;L&amp;"UD デジタル 教科書体 NK-R,太字"&amp;16&amp;KFF3399上段：一塁側ベンチ&amp;K00B050下段：三塁側ベンチ&amp;C&amp;20 &amp;"UD デジタル 教科書体 NK-R,標準"2023～2024年度（令和6年度）&amp;22第39回全国ロータリークラブ野球大会　組合せ表&amp;R&amp;"UD デジタル 教科書体 NK-R,太字"&amp;16&amp;KFF0000定刻2時間前迄には必ずご参集下さい。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39組合せ表7日間 (7試合75分)</vt:lpstr>
      <vt:lpstr>'39組合せ表7日間 (7試合75分)'!Print_Area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全国ロータリークラブ野球大会</dc:creator>
  <cp:lastModifiedBy>sanshirou iwamoto</cp:lastModifiedBy>
  <cp:lastPrinted>2024-04-16T07:05:02Z</cp:lastPrinted>
  <dcterms:created xsi:type="dcterms:W3CDTF">2024-04-02T04:55:39Z</dcterms:created>
  <dcterms:modified xsi:type="dcterms:W3CDTF">2024-04-16T07:05:50Z</dcterms:modified>
</cp:coreProperties>
</file>